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codeName="ThisWorkbook" autoCompressPictures="0"/>
  <bookViews>
    <workbookView xWindow="680" yWindow="0" windowWidth="37060" windowHeight="18320" tabRatio="880" activeTab="3"/>
  </bookViews>
  <sheets>
    <sheet name="E26 Sector Social Municipios" sheetId="4" r:id="rId1"/>
    <sheet name="Electrónico sector social" sheetId="16" r:id="rId2"/>
    <sheet name="Presencial sector social" sheetId="17" r:id="rId3"/>
    <sheet name="E26 Sector Abierto Municipios" sheetId="15" r:id="rId4"/>
    <sheet name="Electrónico sector Abierto" sheetId="18" r:id="rId5"/>
    <sheet name="Presencial sector Abierto" sheetId="19" r:id="rId6"/>
  </sheets>
  <definedNames>
    <definedName name="_xlnm._FilterDatabase" localSheetId="3" hidden="1">'E26 Sector Abierto Municipios'!$A$3:$CT$524</definedName>
    <definedName name="_xlnm._FilterDatabase" localSheetId="0" hidden="1">'E26 Sector Social Municipios'!$A$3:$BN$524</definedName>
    <definedName name="_xlnm._FilterDatabase" localSheetId="1" hidden="1">'Electrónico sector social'!$A$2:$AF$496</definedName>
    <definedName name="_xlnm._FilterDatabase" localSheetId="2" hidden="1">'Presencial sector social'!#REF!</definedName>
    <definedName name="dep" localSheetId="3">'E26 Sector Abierto Municipios'!#REF!</definedName>
    <definedName name="dep">'E26 Sector Social Municipios'!#REF!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T5" i="15" l="1"/>
  <c r="CT6" i="15"/>
  <c r="CT7" i="15"/>
  <c r="CT8" i="15"/>
  <c r="CT9" i="15"/>
  <c r="CT10" i="15"/>
  <c r="CT11" i="15"/>
  <c r="CT12" i="15"/>
  <c r="CT13" i="15"/>
  <c r="CT14" i="15"/>
  <c r="CT15" i="15"/>
  <c r="CT16" i="15"/>
  <c r="CT17" i="15"/>
  <c r="CT18" i="15"/>
  <c r="CT19" i="15"/>
  <c r="CT20" i="15"/>
  <c r="CT21" i="15"/>
  <c r="CT22" i="15"/>
  <c r="CT23" i="15"/>
  <c r="CT24" i="15"/>
  <c r="CT25" i="15"/>
  <c r="CT26" i="15"/>
  <c r="CT27" i="15"/>
  <c r="CT28" i="15"/>
  <c r="CT29" i="15"/>
  <c r="CT30" i="15"/>
  <c r="CT31" i="15"/>
  <c r="CT32" i="15"/>
  <c r="CT33" i="15"/>
  <c r="CT34" i="15"/>
  <c r="CT35" i="15"/>
  <c r="CT36" i="15"/>
  <c r="CT37" i="15"/>
  <c r="CT4" i="15"/>
  <c r="CS498" i="15"/>
  <c r="CS499" i="15"/>
  <c r="CS500" i="15"/>
  <c r="CS501" i="15"/>
  <c r="CS502" i="15"/>
  <c r="CS503" i="15"/>
  <c r="CS504" i="15"/>
  <c r="CS505" i="15"/>
  <c r="CS506" i="15"/>
  <c r="CS507" i="15"/>
  <c r="CS508" i="15"/>
  <c r="CS509" i="15"/>
  <c r="CS510" i="15"/>
  <c r="CS511" i="15"/>
  <c r="CS512" i="15"/>
  <c r="CS513" i="15"/>
  <c r="CS514" i="15"/>
  <c r="CS515" i="15"/>
  <c r="CS516" i="15"/>
  <c r="CS517" i="15"/>
  <c r="CS518" i="15"/>
  <c r="CS519" i="15"/>
  <c r="CS520" i="15"/>
  <c r="CS521" i="15"/>
  <c r="CS522" i="15"/>
  <c r="CS523" i="15"/>
  <c r="BN5" i="4"/>
  <c r="BN6" i="4"/>
  <c r="BN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N94" i="4"/>
  <c r="BN95" i="4"/>
  <c r="BN96" i="4"/>
  <c r="BN97" i="4"/>
  <c r="BN98" i="4"/>
  <c r="BN99" i="4"/>
  <c r="BN100" i="4"/>
  <c r="BN101" i="4"/>
  <c r="BN102" i="4"/>
  <c r="BN103" i="4"/>
  <c r="BN104" i="4"/>
  <c r="BN105" i="4"/>
  <c r="BN106" i="4"/>
  <c r="BN107" i="4"/>
  <c r="BN108" i="4"/>
  <c r="BN109" i="4"/>
  <c r="BN110" i="4"/>
  <c r="BN111" i="4"/>
  <c r="BN112" i="4"/>
  <c r="BN113" i="4"/>
  <c r="BN114" i="4"/>
  <c r="BN115" i="4"/>
  <c r="BN116" i="4"/>
  <c r="BN117" i="4"/>
  <c r="BN118" i="4"/>
  <c r="BN119" i="4"/>
  <c r="BN120" i="4"/>
  <c r="BN121" i="4"/>
  <c r="BN122" i="4"/>
  <c r="BN123" i="4"/>
  <c r="BN124" i="4"/>
  <c r="BN125" i="4"/>
  <c r="BN126" i="4"/>
  <c r="BN127" i="4"/>
  <c r="BN128" i="4"/>
  <c r="BN129" i="4"/>
  <c r="BN130" i="4"/>
  <c r="BN131" i="4"/>
  <c r="BN132" i="4"/>
  <c r="BN133" i="4"/>
  <c r="BN134" i="4"/>
  <c r="BN135" i="4"/>
  <c r="BN136" i="4"/>
  <c r="BN137" i="4"/>
  <c r="BN138" i="4"/>
  <c r="BN139" i="4"/>
  <c r="BN140" i="4"/>
  <c r="BN141" i="4"/>
  <c r="BN142" i="4"/>
  <c r="BN143" i="4"/>
  <c r="BN144" i="4"/>
  <c r="BN145" i="4"/>
  <c r="BN146" i="4"/>
  <c r="BN147" i="4"/>
  <c r="BN148" i="4"/>
  <c r="BN149" i="4"/>
  <c r="BN150" i="4"/>
  <c r="BN151" i="4"/>
  <c r="BN152" i="4"/>
  <c r="BN153" i="4"/>
  <c r="BN154" i="4"/>
  <c r="BN155" i="4"/>
  <c r="BN156" i="4"/>
  <c r="BN157" i="4"/>
  <c r="BN158" i="4"/>
  <c r="BN159" i="4"/>
  <c r="BN160" i="4"/>
  <c r="BN161" i="4"/>
  <c r="BN162" i="4"/>
  <c r="BN163" i="4"/>
  <c r="BN164" i="4"/>
  <c r="BN165" i="4"/>
  <c r="BN166" i="4"/>
  <c r="BN167" i="4"/>
  <c r="BN168" i="4"/>
  <c r="BN169" i="4"/>
  <c r="BN170" i="4"/>
  <c r="BN171" i="4"/>
  <c r="BN172" i="4"/>
  <c r="BN173" i="4"/>
  <c r="BN174" i="4"/>
  <c r="BN175" i="4"/>
  <c r="BN176" i="4"/>
  <c r="BN177" i="4"/>
  <c r="BN178" i="4"/>
  <c r="BN179" i="4"/>
  <c r="BN180" i="4"/>
  <c r="BN181" i="4"/>
  <c r="BN182" i="4"/>
  <c r="BN183" i="4"/>
  <c r="BN184" i="4"/>
  <c r="BN185" i="4"/>
  <c r="BN186" i="4"/>
  <c r="BN187" i="4"/>
  <c r="BN188" i="4"/>
  <c r="BN189" i="4"/>
  <c r="BN190" i="4"/>
  <c r="BN191" i="4"/>
  <c r="BN192" i="4"/>
  <c r="BN193" i="4"/>
  <c r="BN194" i="4"/>
  <c r="BN195" i="4"/>
  <c r="BN196" i="4"/>
  <c r="BN197" i="4"/>
  <c r="BN198" i="4"/>
  <c r="BN199" i="4"/>
  <c r="BN200" i="4"/>
  <c r="BN201" i="4"/>
  <c r="BN202" i="4"/>
  <c r="BN203" i="4"/>
  <c r="BN204" i="4"/>
  <c r="BN205" i="4"/>
  <c r="BN206" i="4"/>
  <c r="BN207" i="4"/>
  <c r="BN208" i="4"/>
  <c r="BN209" i="4"/>
  <c r="BN210" i="4"/>
  <c r="BN211" i="4"/>
  <c r="BN212" i="4"/>
  <c r="BN213" i="4"/>
  <c r="BN214" i="4"/>
  <c r="BN215" i="4"/>
  <c r="BN216" i="4"/>
  <c r="BN217" i="4"/>
  <c r="BN218" i="4"/>
  <c r="BN219" i="4"/>
  <c r="BN220" i="4"/>
  <c r="BN221" i="4"/>
  <c r="BN222" i="4"/>
  <c r="BN223" i="4"/>
  <c r="BN224" i="4"/>
  <c r="BN225" i="4"/>
  <c r="BN226" i="4"/>
  <c r="BN227" i="4"/>
  <c r="BN228" i="4"/>
  <c r="BN229" i="4"/>
  <c r="BN230" i="4"/>
  <c r="BN231" i="4"/>
  <c r="BN232" i="4"/>
  <c r="BN233" i="4"/>
  <c r="BN234" i="4"/>
  <c r="BN235" i="4"/>
  <c r="BN236" i="4"/>
  <c r="BN237" i="4"/>
  <c r="BN238" i="4"/>
  <c r="BN239" i="4"/>
  <c r="BN240" i="4"/>
  <c r="BN241" i="4"/>
  <c r="BN242" i="4"/>
  <c r="BN243" i="4"/>
  <c r="BN244" i="4"/>
  <c r="BN245" i="4"/>
  <c r="BN246" i="4"/>
  <c r="BN247" i="4"/>
  <c r="BN248" i="4"/>
  <c r="BN249" i="4"/>
  <c r="BN250" i="4"/>
  <c r="BN251" i="4"/>
  <c r="BN252" i="4"/>
  <c r="BN253" i="4"/>
  <c r="BN254" i="4"/>
  <c r="BN255" i="4"/>
  <c r="BN256" i="4"/>
  <c r="BN257" i="4"/>
  <c r="BN258" i="4"/>
  <c r="BN259" i="4"/>
  <c r="BN260" i="4"/>
  <c r="BN261" i="4"/>
  <c r="BN262" i="4"/>
  <c r="BN263" i="4"/>
  <c r="BN264" i="4"/>
  <c r="BN265" i="4"/>
  <c r="BN266" i="4"/>
  <c r="BN267" i="4"/>
  <c r="BN268" i="4"/>
  <c r="BN269" i="4"/>
  <c r="BN270" i="4"/>
  <c r="BN271" i="4"/>
  <c r="BN272" i="4"/>
  <c r="BN273" i="4"/>
  <c r="BN274" i="4"/>
  <c r="BN275" i="4"/>
  <c r="BN276" i="4"/>
  <c r="BN277" i="4"/>
  <c r="BN278" i="4"/>
  <c r="BN279" i="4"/>
  <c r="BN280" i="4"/>
  <c r="BN281" i="4"/>
  <c r="BN282" i="4"/>
  <c r="BN283" i="4"/>
  <c r="BN284" i="4"/>
  <c r="BN285" i="4"/>
  <c r="BN286" i="4"/>
  <c r="BN287" i="4"/>
  <c r="BN288" i="4"/>
  <c r="BN289" i="4"/>
  <c r="BN290" i="4"/>
  <c r="BN291" i="4"/>
  <c r="BN292" i="4"/>
  <c r="BN293" i="4"/>
  <c r="BN294" i="4"/>
  <c r="BN295" i="4"/>
  <c r="BN296" i="4"/>
  <c r="BN297" i="4"/>
  <c r="BN298" i="4"/>
  <c r="BN299" i="4"/>
  <c r="BN300" i="4"/>
  <c r="BN301" i="4"/>
  <c r="BN302" i="4"/>
  <c r="BN304" i="4"/>
  <c r="BN305" i="4"/>
  <c r="BN306" i="4"/>
  <c r="BN307" i="4"/>
  <c r="BN308" i="4"/>
  <c r="BN309" i="4"/>
  <c r="BN310" i="4"/>
  <c r="BN311" i="4"/>
  <c r="BN312" i="4"/>
  <c r="BN313" i="4"/>
  <c r="BN314" i="4"/>
  <c r="BN315" i="4"/>
  <c r="BN316" i="4"/>
  <c r="BN317" i="4"/>
  <c r="BN318" i="4"/>
  <c r="BN319" i="4"/>
  <c r="BN320" i="4"/>
  <c r="BN321" i="4"/>
  <c r="BN322" i="4"/>
  <c r="BN323" i="4"/>
  <c r="BN324" i="4"/>
  <c r="BN325" i="4"/>
  <c r="BN326" i="4"/>
  <c r="BN327" i="4"/>
  <c r="BN328" i="4"/>
  <c r="BN329" i="4"/>
  <c r="BN330" i="4"/>
  <c r="BN331" i="4"/>
  <c r="BN332" i="4"/>
  <c r="BN333" i="4"/>
  <c r="BN334" i="4"/>
  <c r="BN335" i="4"/>
  <c r="BN336" i="4"/>
  <c r="BN337" i="4"/>
  <c r="BN338" i="4"/>
  <c r="BN339" i="4"/>
  <c r="BN340" i="4"/>
  <c r="BN341" i="4"/>
  <c r="BN342" i="4"/>
  <c r="BN343" i="4"/>
  <c r="BN344" i="4"/>
  <c r="BN345" i="4"/>
  <c r="BN346" i="4"/>
  <c r="BN347" i="4"/>
  <c r="BN348" i="4"/>
  <c r="BN349" i="4"/>
  <c r="BN350" i="4"/>
  <c r="BN351" i="4"/>
  <c r="BN352" i="4"/>
  <c r="BN353" i="4"/>
  <c r="BN354" i="4"/>
  <c r="BN355" i="4"/>
  <c r="BN356" i="4"/>
  <c r="BN357" i="4"/>
  <c r="BN358" i="4"/>
  <c r="BN359" i="4"/>
  <c r="BN360" i="4"/>
  <c r="BN361" i="4"/>
  <c r="BN362" i="4"/>
  <c r="BN363" i="4"/>
  <c r="BN364" i="4"/>
  <c r="BN365" i="4"/>
  <c r="BN366" i="4"/>
  <c r="BN367" i="4"/>
  <c r="BN368" i="4"/>
  <c r="BN369" i="4"/>
  <c r="BN370" i="4"/>
  <c r="BN371" i="4"/>
  <c r="BN372" i="4"/>
  <c r="BN373" i="4"/>
  <c r="BN374" i="4"/>
  <c r="BN375" i="4"/>
  <c r="BN376" i="4"/>
  <c r="BN377" i="4"/>
  <c r="BN378" i="4"/>
  <c r="BN379" i="4"/>
  <c r="BN380" i="4"/>
  <c r="BN381" i="4"/>
  <c r="BN382" i="4"/>
  <c r="BN383" i="4"/>
  <c r="BN384" i="4"/>
  <c r="BN385" i="4"/>
  <c r="BN386" i="4"/>
  <c r="BN387" i="4"/>
  <c r="BN388" i="4"/>
  <c r="BN389" i="4"/>
  <c r="BN390" i="4"/>
  <c r="BN391" i="4"/>
  <c r="BN392" i="4"/>
  <c r="BN393" i="4"/>
  <c r="BN394" i="4"/>
  <c r="BN395" i="4"/>
  <c r="BN396" i="4"/>
  <c r="BN397" i="4"/>
  <c r="BN398" i="4"/>
  <c r="BN399" i="4"/>
  <c r="BN400" i="4"/>
  <c r="BN401" i="4"/>
  <c r="BN402" i="4"/>
  <c r="BN403" i="4"/>
  <c r="BN404" i="4"/>
  <c r="BN405" i="4"/>
  <c r="BN406" i="4"/>
  <c r="BN407" i="4"/>
  <c r="BN408" i="4"/>
  <c r="BN409" i="4"/>
  <c r="BN410" i="4"/>
  <c r="BN411" i="4"/>
  <c r="BN412" i="4"/>
  <c r="BN413" i="4"/>
  <c r="BN414" i="4"/>
  <c r="BN415" i="4"/>
  <c r="BN416" i="4"/>
  <c r="BN417" i="4"/>
  <c r="BN418" i="4"/>
  <c r="BN419" i="4"/>
  <c r="BN420" i="4"/>
  <c r="BN421" i="4"/>
  <c r="BN422" i="4"/>
  <c r="BN423" i="4"/>
  <c r="BN424" i="4"/>
  <c r="BN425" i="4"/>
  <c r="BN426" i="4"/>
  <c r="BN427" i="4"/>
  <c r="BN428" i="4"/>
  <c r="BN429" i="4"/>
  <c r="BN430" i="4"/>
  <c r="BN431" i="4"/>
  <c r="BN432" i="4"/>
  <c r="BN433" i="4"/>
  <c r="BN434" i="4"/>
  <c r="BN435" i="4"/>
  <c r="BN436" i="4"/>
  <c r="BN437" i="4"/>
  <c r="BN438" i="4"/>
  <c r="BN439" i="4"/>
  <c r="BN440" i="4"/>
  <c r="BN441" i="4"/>
  <c r="BN442" i="4"/>
  <c r="BN443" i="4"/>
  <c r="BN444" i="4"/>
  <c r="BN445" i="4"/>
  <c r="BN446" i="4"/>
  <c r="BN447" i="4"/>
  <c r="BN448" i="4"/>
  <c r="BN449" i="4"/>
  <c r="BN450" i="4"/>
  <c r="BN451" i="4"/>
  <c r="BN452" i="4"/>
  <c r="BN453" i="4"/>
  <c r="BN454" i="4"/>
  <c r="BN455" i="4"/>
  <c r="BN456" i="4"/>
  <c r="BN457" i="4"/>
  <c r="BN458" i="4"/>
  <c r="BN459" i="4"/>
  <c r="BN460" i="4"/>
  <c r="BN461" i="4"/>
  <c r="BN462" i="4"/>
  <c r="BN463" i="4"/>
  <c r="BN464" i="4"/>
  <c r="BN465" i="4"/>
  <c r="BN466" i="4"/>
  <c r="BN467" i="4"/>
  <c r="BN468" i="4"/>
  <c r="BN469" i="4"/>
  <c r="BN470" i="4"/>
  <c r="BN471" i="4"/>
  <c r="BN472" i="4"/>
  <c r="BN473" i="4"/>
  <c r="BN474" i="4"/>
  <c r="BN475" i="4"/>
  <c r="BN476" i="4"/>
  <c r="BN477" i="4"/>
  <c r="BN478" i="4"/>
  <c r="BN479" i="4"/>
  <c r="BN480" i="4"/>
  <c r="BN481" i="4"/>
  <c r="BN482" i="4"/>
  <c r="BN483" i="4"/>
  <c r="BN484" i="4"/>
  <c r="BM499" i="4"/>
  <c r="BM500" i="4"/>
  <c r="BM501" i="4"/>
  <c r="BM502" i="4"/>
  <c r="BM503" i="4"/>
  <c r="BM504" i="4"/>
  <c r="BM505" i="4"/>
  <c r="BM506" i="4"/>
  <c r="BM507" i="4"/>
  <c r="BM508" i="4"/>
  <c r="BM509" i="4"/>
  <c r="BM510" i="4"/>
  <c r="BM511" i="4"/>
  <c r="BM512" i="4"/>
  <c r="BM513" i="4"/>
  <c r="BM514" i="4"/>
  <c r="BM515" i="4"/>
  <c r="BM516" i="4"/>
  <c r="BM517" i="4"/>
  <c r="BM518" i="4"/>
  <c r="BM519" i="4"/>
  <c r="BM520" i="4"/>
  <c r="BM521" i="4"/>
  <c r="BM522" i="4"/>
  <c r="BM523" i="4"/>
  <c r="BN4" i="4"/>
  <c r="CS311" i="15"/>
  <c r="CS312" i="15"/>
  <c r="CS313" i="15"/>
  <c r="CS314" i="15"/>
  <c r="CS315" i="15"/>
  <c r="CS316" i="15"/>
  <c r="CS317" i="15"/>
  <c r="CS318" i="15"/>
  <c r="CS319" i="15"/>
  <c r="CS320" i="15"/>
  <c r="CS321" i="15"/>
  <c r="CS322" i="15"/>
  <c r="CS323" i="15"/>
  <c r="CS324" i="15"/>
  <c r="CS325" i="15"/>
  <c r="CS326" i="15"/>
  <c r="CS327" i="15"/>
  <c r="CS328" i="15"/>
  <c r="CS329" i="15"/>
  <c r="CS330" i="15"/>
  <c r="CS331" i="15"/>
  <c r="CS332" i="15"/>
  <c r="CS333" i="15"/>
  <c r="CS334" i="15"/>
  <c r="CS335" i="15"/>
  <c r="CS336" i="15"/>
  <c r="CS337" i="15"/>
  <c r="CS338" i="15"/>
  <c r="CS339" i="15"/>
  <c r="CS340" i="15"/>
  <c r="CS341" i="15"/>
  <c r="CS342" i="15"/>
  <c r="CS343" i="15"/>
  <c r="CS344" i="15"/>
  <c r="CS345" i="15"/>
  <c r="CS346" i="15"/>
  <c r="CS347" i="15"/>
  <c r="CS348" i="15"/>
  <c r="CS349" i="15"/>
  <c r="CS350" i="15"/>
  <c r="CS351" i="15"/>
  <c r="CS352" i="15"/>
  <c r="CS353" i="15"/>
  <c r="CS354" i="15"/>
  <c r="CS355" i="15"/>
  <c r="CS356" i="15"/>
  <c r="CS357" i="15"/>
  <c r="CS358" i="15"/>
  <c r="CS359" i="15"/>
  <c r="CS360" i="15"/>
  <c r="CS361" i="15"/>
  <c r="CS362" i="15"/>
  <c r="CS363" i="15"/>
  <c r="CS364" i="15"/>
  <c r="CS365" i="15"/>
  <c r="CS366" i="15"/>
  <c r="CS367" i="15"/>
  <c r="CS368" i="15"/>
  <c r="CS369" i="15"/>
  <c r="CS370" i="15"/>
  <c r="CS371" i="15"/>
  <c r="CS372" i="15"/>
  <c r="CS373" i="15"/>
  <c r="CS374" i="15"/>
  <c r="CS375" i="15"/>
  <c r="CS376" i="15"/>
  <c r="CS377" i="15"/>
  <c r="CS378" i="15"/>
  <c r="CS379" i="15"/>
  <c r="CS380" i="15"/>
  <c r="CS381" i="15"/>
  <c r="CS382" i="15"/>
  <c r="CS383" i="15"/>
  <c r="CS384" i="15"/>
  <c r="CS385" i="15"/>
  <c r="CS386" i="15"/>
  <c r="CS387" i="15"/>
  <c r="CS388" i="15"/>
  <c r="CS389" i="15"/>
  <c r="CS390" i="15"/>
  <c r="CS391" i="15"/>
  <c r="CS392" i="15"/>
  <c r="CS393" i="15"/>
  <c r="CS394" i="15"/>
  <c r="CS395" i="15"/>
  <c r="CS396" i="15"/>
  <c r="CS397" i="15"/>
  <c r="CS398" i="15"/>
  <c r="CS399" i="15"/>
  <c r="CS400" i="15"/>
  <c r="CS401" i="15"/>
  <c r="CS402" i="15"/>
  <c r="CS403" i="15"/>
  <c r="CS404" i="15"/>
  <c r="CS405" i="15"/>
  <c r="CS406" i="15"/>
  <c r="CS407" i="15"/>
  <c r="CS408" i="15"/>
  <c r="CS409" i="15"/>
  <c r="CS410" i="15"/>
  <c r="CS411" i="15"/>
  <c r="CS412" i="15"/>
  <c r="CS413" i="15"/>
  <c r="CS414" i="15"/>
  <c r="CS415" i="15"/>
  <c r="CS416" i="15"/>
  <c r="CS417" i="15"/>
  <c r="CS418" i="15"/>
  <c r="CS419" i="15"/>
  <c r="CS420" i="15"/>
  <c r="CS421" i="15"/>
  <c r="CS422" i="15"/>
  <c r="CS423" i="15"/>
  <c r="CS424" i="15"/>
  <c r="CS425" i="15"/>
  <c r="CS426" i="15"/>
  <c r="CS427" i="15"/>
  <c r="CS428" i="15"/>
  <c r="CS429" i="15"/>
  <c r="CS430" i="15"/>
  <c r="CS431" i="15"/>
  <c r="CS432" i="15"/>
  <c r="CS433" i="15"/>
  <c r="CS434" i="15"/>
  <c r="CS435" i="15"/>
  <c r="CS436" i="15"/>
  <c r="CS437" i="15"/>
  <c r="CS438" i="15"/>
  <c r="CS439" i="15"/>
  <c r="CS440" i="15"/>
  <c r="CS441" i="15"/>
  <c r="CS442" i="15"/>
  <c r="CS443" i="15"/>
  <c r="CS444" i="15"/>
  <c r="CS445" i="15"/>
  <c r="CS446" i="15"/>
  <c r="CS447" i="15"/>
  <c r="CS448" i="15"/>
  <c r="CS449" i="15"/>
  <c r="CS450" i="15"/>
  <c r="CS451" i="15"/>
  <c r="CS452" i="15"/>
  <c r="CS453" i="15"/>
  <c r="CS454" i="15"/>
  <c r="CS455" i="15"/>
  <c r="CS456" i="15"/>
  <c r="CS457" i="15"/>
  <c r="CS458" i="15"/>
  <c r="CS459" i="15"/>
  <c r="CS460" i="15"/>
  <c r="CS461" i="15"/>
  <c r="CS462" i="15"/>
  <c r="CS463" i="15"/>
  <c r="CS464" i="15"/>
  <c r="CS465" i="15"/>
  <c r="CS466" i="15"/>
  <c r="CS467" i="15"/>
  <c r="CS468" i="15"/>
  <c r="CS469" i="15"/>
  <c r="CS470" i="15"/>
  <c r="CS471" i="15"/>
  <c r="CS472" i="15"/>
  <c r="CS473" i="15"/>
  <c r="CS474" i="15"/>
  <c r="CS475" i="15"/>
  <c r="CS476" i="15"/>
  <c r="CS477" i="15"/>
  <c r="CS478" i="15"/>
  <c r="CS479" i="15"/>
  <c r="CS480" i="15"/>
  <c r="CS481" i="15"/>
  <c r="CS482" i="15"/>
  <c r="CS483" i="15"/>
  <c r="CS484" i="15"/>
  <c r="CS485" i="15"/>
  <c r="CS486" i="15"/>
  <c r="CS487" i="15"/>
  <c r="CS488" i="15"/>
  <c r="CS489" i="15"/>
  <c r="CS490" i="15"/>
  <c r="CS491" i="15"/>
  <c r="CS492" i="15"/>
  <c r="CS493" i="15"/>
  <c r="CS494" i="15"/>
  <c r="CS495" i="15"/>
  <c r="CS496" i="15"/>
  <c r="CS497" i="15"/>
  <c r="CS5" i="15"/>
  <c r="CS6" i="15"/>
  <c r="CS7" i="15"/>
  <c r="CS8" i="15"/>
  <c r="CS9" i="15"/>
  <c r="CS10" i="15"/>
  <c r="CS11" i="15"/>
  <c r="CS12" i="15"/>
  <c r="CS13" i="15"/>
  <c r="CS14" i="15"/>
  <c r="CS15" i="15"/>
  <c r="CS16" i="15"/>
  <c r="CS17" i="15"/>
  <c r="CS18" i="15"/>
  <c r="CS19" i="15"/>
  <c r="CS20" i="15"/>
  <c r="CS21" i="15"/>
  <c r="CS22" i="15"/>
  <c r="CS23" i="15"/>
  <c r="CS24" i="15"/>
  <c r="CS25" i="15"/>
  <c r="CS26" i="15"/>
  <c r="CS27" i="15"/>
  <c r="CS28" i="15"/>
  <c r="CS29" i="15"/>
  <c r="CS30" i="15"/>
  <c r="CS31" i="15"/>
  <c r="CS32" i="15"/>
  <c r="CS33" i="15"/>
  <c r="CS34" i="15"/>
  <c r="CS35" i="15"/>
  <c r="CS36" i="15"/>
  <c r="CS37" i="15"/>
  <c r="CS38" i="15"/>
  <c r="CS39" i="15"/>
  <c r="CS40" i="15"/>
  <c r="CS41" i="15"/>
  <c r="CS42" i="15"/>
  <c r="CS43" i="15"/>
  <c r="CS44" i="15"/>
  <c r="CS45" i="15"/>
  <c r="CS46" i="15"/>
  <c r="CS47" i="15"/>
  <c r="CS48" i="15"/>
  <c r="CS49" i="15"/>
  <c r="CS50" i="15"/>
  <c r="CS51" i="15"/>
  <c r="CS52" i="15"/>
  <c r="CS53" i="15"/>
  <c r="CS54" i="15"/>
  <c r="CS55" i="15"/>
  <c r="CS56" i="15"/>
  <c r="CS57" i="15"/>
  <c r="CS58" i="15"/>
  <c r="CS59" i="15"/>
  <c r="CS60" i="15"/>
  <c r="CS61" i="15"/>
  <c r="CS62" i="15"/>
  <c r="CS63" i="15"/>
  <c r="CS64" i="15"/>
  <c r="CS65" i="15"/>
  <c r="CS66" i="15"/>
  <c r="CS67" i="15"/>
  <c r="CS68" i="15"/>
  <c r="CS69" i="15"/>
  <c r="CS70" i="15"/>
  <c r="CS71" i="15"/>
  <c r="CS72" i="15"/>
  <c r="CS73" i="15"/>
  <c r="CS74" i="15"/>
  <c r="CS75" i="15"/>
  <c r="CS76" i="15"/>
  <c r="CS77" i="15"/>
  <c r="CS78" i="15"/>
  <c r="CS79" i="15"/>
  <c r="CS80" i="15"/>
  <c r="CS81" i="15"/>
  <c r="CS82" i="15"/>
  <c r="CS83" i="15"/>
  <c r="CS84" i="15"/>
  <c r="CS85" i="15"/>
  <c r="CS86" i="15"/>
  <c r="CS87" i="15"/>
  <c r="CS88" i="15"/>
  <c r="CS89" i="15"/>
  <c r="CS90" i="15"/>
  <c r="CS91" i="15"/>
  <c r="CS92" i="15"/>
  <c r="CS93" i="15"/>
  <c r="CS94" i="15"/>
  <c r="CS95" i="15"/>
  <c r="CS96" i="15"/>
  <c r="CS97" i="15"/>
  <c r="CS98" i="15"/>
  <c r="CS99" i="15"/>
  <c r="CS100" i="15"/>
  <c r="CS101" i="15"/>
  <c r="CS102" i="15"/>
  <c r="CS103" i="15"/>
  <c r="CS104" i="15"/>
  <c r="CS105" i="15"/>
  <c r="CS106" i="15"/>
  <c r="CS107" i="15"/>
  <c r="CS108" i="15"/>
  <c r="CS109" i="15"/>
  <c r="CS110" i="15"/>
  <c r="CS111" i="15"/>
  <c r="CS112" i="15"/>
  <c r="CS113" i="15"/>
  <c r="CS114" i="15"/>
  <c r="CS115" i="15"/>
  <c r="CS116" i="15"/>
  <c r="CS117" i="15"/>
  <c r="CS118" i="15"/>
  <c r="CS119" i="15"/>
  <c r="CS120" i="15"/>
  <c r="CS121" i="15"/>
  <c r="CS122" i="15"/>
  <c r="CS123" i="15"/>
  <c r="CS124" i="15"/>
  <c r="CS125" i="15"/>
  <c r="CS126" i="15"/>
  <c r="CS127" i="15"/>
  <c r="CS128" i="15"/>
  <c r="CS129" i="15"/>
  <c r="CS130" i="15"/>
  <c r="CS131" i="15"/>
  <c r="CS132" i="15"/>
  <c r="CS133" i="15"/>
  <c r="CS134" i="15"/>
  <c r="CS135" i="15"/>
  <c r="CS136" i="15"/>
  <c r="CS137" i="15"/>
  <c r="CS138" i="15"/>
  <c r="CS139" i="15"/>
  <c r="CS140" i="15"/>
  <c r="CS141" i="15"/>
  <c r="CS142" i="15"/>
  <c r="CS143" i="15"/>
  <c r="CS144" i="15"/>
  <c r="CS145" i="15"/>
  <c r="CS146" i="15"/>
  <c r="CS147" i="15"/>
  <c r="CS148" i="15"/>
  <c r="CS149" i="15"/>
  <c r="CS150" i="15"/>
  <c r="CS151" i="15"/>
  <c r="CS152" i="15"/>
  <c r="CS153" i="15"/>
  <c r="CS154" i="15"/>
  <c r="CS155" i="15"/>
  <c r="CS156" i="15"/>
  <c r="CS157" i="15"/>
  <c r="CS158" i="15"/>
  <c r="CS159" i="15"/>
  <c r="CS160" i="15"/>
  <c r="CS161" i="15"/>
  <c r="CS162" i="15"/>
  <c r="CS163" i="15"/>
  <c r="CS164" i="15"/>
  <c r="CS165" i="15"/>
  <c r="CS166" i="15"/>
  <c r="CS167" i="15"/>
  <c r="CS168" i="15"/>
  <c r="CS169" i="15"/>
  <c r="CS170" i="15"/>
  <c r="CS171" i="15"/>
  <c r="CS172" i="15"/>
  <c r="CS173" i="15"/>
  <c r="CS174" i="15"/>
  <c r="CS175" i="15"/>
  <c r="CS176" i="15"/>
  <c r="CS177" i="15"/>
  <c r="CS178" i="15"/>
  <c r="CS179" i="15"/>
  <c r="CS180" i="15"/>
  <c r="CS181" i="15"/>
  <c r="CS182" i="15"/>
  <c r="CS183" i="15"/>
  <c r="CS184" i="15"/>
  <c r="CS185" i="15"/>
  <c r="CS186" i="15"/>
  <c r="CS187" i="15"/>
  <c r="CS188" i="15"/>
  <c r="CS189" i="15"/>
  <c r="CS190" i="15"/>
  <c r="CS191" i="15"/>
  <c r="CS192" i="15"/>
  <c r="CS193" i="15"/>
  <c r="CS194" i="15"/>
  <c r="CS195" i="15"/>
  <c r="CS196" i="15"/>
  <c r="CS197" i="15"/>
  <c r="CS198" i="15"/>
  <c r="CS199" i="15"/>
  <c r="CS200" i="15"/>
  <c r="CS201" i="15"/>
  <c r="CS202" i="15"/>
  <c r="CS203" i="15"/>
  <c r="CS204" i="15"/>
  <c r="CS205" i="15"/>
  <c r="CS206" i="15"/>
  <c r="CS207" i="15"/>
  <c r="CS208" i="15"/>
  <c r="CS209" i="15"/>
  <c r="CS210" i="15"/>
  <c r="CS211" i="15"/>
  <c r="CS212" i="15"/>
  <c r="CS213" i="15"/>
  <c r="CS214" i="15"/>
  <c r="CS215" i="15"/>
  <c r="CS216" i="15"/>
  <c r="CS217" i="15"/>
  <c r="CS218" i="15"/>
  <c r="CS219" i="15"/>
  <c r="CS220" i="15"/>
  <c r="CS221" i="15"/>
  <c r="CS222" i="15"/>
  <c r="CS223" i="15"/>
  <c r="CS224" i="15"/>
  <c r="CS225" i="15"/>
  <c r="CS226" i="15"/>
  <c r="CS227" i="15"/>
  <c r="CS228" i="15"/>
  <c r="CS229" i="15"/>
  <c r="CS230" i="15"/>
  <c r="CS231" i="15"/>
  <c r="CS232" i="15"/>
  <c r="CS233" i="15"/>
  <c r="CS234" i="15"/>
  <c r="CS235" i="15"/>
  <c r="CS236" i="15"/>
  <c r="CS237" i="15"/>
  <c r="CS238" i="15"/>
  <c r="CS239" i="15"/>
  <c r="CS240" i="15"/>
  <c r="CS241" i="15"/>
  <c r="CS242" i="15"/>
  <c r="CS243" i="15"/>
  <c r="CS244" i="15"/>
  <c r="CS245" i="15"/>
  <c r="CS246" i="15"/>
  <c r="CS247" i="15"/>
  <c r="CS248" i="15"/>
  <c r="CS249" i="15"/>
  <c r="CS250" i="15"/>
  <c r="CS251" i="15"/>
  <c r="CS252" i="15"/>
  <c r="CS253" i="15"/>
  <c r="CS254" i="15"/>
  <c r="CS255" i="15"/>
  <c r="CS256" i="15"/>
  <c r="CS257" i="15"/>
  <c r="CS258" i="15"/>
  <c r="CS259" i="15"/>
  <c r="CS260" i="15"/>
  <c r="CS261" i="15"/>
  <c r="CS262" i="15"/>
  <c r="CS263" i="15"/>
  <c r="CS264" i="15"/>
  <c r="CS265" i="15"/>
  <c r="CS266" i="15"/>
  <c r="CS267" i="15"/>
  <c r="CS268" i="15"/>
  <c r="CS269" i="15"/>
  <c r="CS270" i="15"/>
  <c r="CS271" i="15"/>
  <c r="CS272" i="15"/>
  <c r="CS273" i="15"/>
  <c r="CS274" i="15"/>
  <c r="CS275" i="15"/>
  <c r="CS276" i="15"/>
  <c r="CS277" i="15"/>
  <c r="CS278" i="15"/>
  <c r="CS279" i="15"/>
  <c r="CS280" i="15"/>
  <c r="CS281" i="15"/>
  <c r="CS282" i="15"/>
  <c r="CS283" i="15"/>
  <c r="CS284" i="15"/>
  <c r="CS285" i="15"/>
  <c r="CS286" i="15"/>
  <c r="CS287" i="15"/>
  <c r="CS288" i="15"/>
  <c r="CS289" i="15"/>
  <c r="CS290" i="15"/>
  <c r="CS291" i="15"/>
  <c r="CS292" i="15"/>
  <c r="CS293" i="15"/>
  <c r="CS294" i="15"/>
  <c r="CS295" i="15"/>
  <c r="CS296" i="15"/>
  <c r="CS297" i="15"/>
  <c r="CS298" i="15"/>
  <c r="CS299" i="15"/>
  <c r="CS300" i="15"/>
  <c r="CS301" i="15"/>
  <c r="CS302" i="15"/>
  <c r="CS304" i="15"/>
  <c r="CS305" i="15"/>
  <c r="CS306" i="15"/>
  <c r="CS307" i="15"/>
  <c r="CS308" i="15"/>
  <c r="CS309" i="15"/>
  <c r="CS310" i="15"/>
  <c r="CS4" i="15"/>
  <c r="BM5" i="4"/>
  <c r="BM6" i="4"/>
  <c r="BM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M94" i="4"/>
  <c r="BM95" i="4"/>
  <c r="BM96" i="4"/>
  <c r="BM97" i="4"/>
  <c r="BM98" i="4"/>
  <c r="BM99" i="4"/>
  <c r="BM100" i="4"/>
  <c r="BM101" i="4"/>
  <c r="BM102" i="4"/>
  <c r="BM103" i="4"/>
  <c r="BM104" i="4"/>
  <c r="BM105" i="4"/>
  <c r="BM106" i="4"/>
  <c r="BM107" i="4"/>
  <c r="BM108" i="4"/>
  <c r="BM109" i="4"/>
  <c r="BM110" i="4"/>
  <c r="BM111" i="4"/>
  <c r="BM112" i="4"/>
  <c r="BM113" i="4"/>
  <c r="BM114" i="4"/>
  <c r="BM115" i="4"/>
  <c r="BM116" i="4"/>
  <c r="BM117" i="4"/>
  <c r="BM118" i="4"/>
  <c r="BM119" i="4"/>
  <c r="BM120" i="4"/>
  <c r="BM121" i="4"/>
  <c r="BM122" i="4"/>
  <c r="BM123" i="4"/>
  <c r="BM124" i="4"/>
  <c r="BM125" i="4"/>
  <c r="BM126" i="4"/>
  <c r="BM127" i="4"/>
  <c r="BM128" i="4"/>
  <c r="BM129" i="4"/>
  <c r="BM130" i="4"/>
  <c r="BM131" i="4"/>
  <c r="BM132" i="4"/>
  <c r="BM133" i="4"/>
  <c r="BM134" i="4"/>
  <c r="BM135" i="4"/>
  <c r="BM136" i="4"/>
  <c r="BM137" i="4"/>
  <c r="BM138" i="4"/>
  <c r="BM139" i="4"/>
  <c r="BM140" i="4"/>
  <c r="BM141" i="4"/>
  <c r="BM142" i="4"/>
  <c r="BM143" i="4"/>
  <c r="BM144" i="4"/>
  <c r="BM145" i="4"/>
  <c r="BM146" i="4"/>
  <c r="BM147" i="4"/>
  <c r="BM148" i="4"/>
  <c r="BM149" i="4"/>
  <c r="BM150" i="4"/>
  <c r="BM151" i="4"/>
  <c r="BM152" i="4"/>
  <c r="BM153" i="4"/>
  <c r="BM154" i="4"/>
  <c r="BM155" i="4"/>
  <c r="BM156" i="4"/>
  <c r="BM157" i="4"/>
  <c r="BM158" i="4"/>
  <c r="BM159" i="4"/>
  <c r="BM160" i="4"/>
  <c r="BM161" i="4"/>
  <c r="BM162" i="4"/>
  <c r="BM163" i="4"/>
  <c r="BM164" i="4"/>
  <c r="BM165" i="4"/>
  <c r="BM166" i="4"/>
  <c r="BM167" i="4"/>
  <c r="BM168" i="4"/>
  <c r="BM169" i="4"/>
  <c r="BM170" i="4"/>
  <c r="BM171" i="4"/>
  <c r="BM172" i="4"/>
  <c r="BM173" i="4"/>
  <c r="BM174" i="4"/>
  <c r="BM175" i="4"/>
  <c r="BM176" i="4"/>
  <c r="BM177" i="4"/>
  <c r="BM178" i="4"/>
  <c r="BM179" i="4"/>
  <c r="BM180" i="4"/>
  <c r="BM181" i="4"/>
  <c r="BM182" i="4"/>
  <c r="BM183" i="4"/>
  <c r="BM184" i="4"/>
  <c r="BM185" i="4"/>
  <c r="BM186" i="4"/>
  <c r="BM187" i="4"/>
  <c r="BM188" i="4"/>
  <c r="BM189" i="4"/>
  <c r="BM190" i="4"/>
  <c r="BM191" i="4"/>
  <c r="BM192" i="4"/>
  <c r="BM193" i="4"/>
  <c r="BM194" i="4"/>
  <c r="BM195" i="4"/>
  <c r="BM196" i="4"/>
  <c r="BM197" i="4"/>
  <c r="BM198" i="4"/>
  <c r="BM199" i="4"/>
  <c r="BM200" i="4"/>
  <c r="BM201" i="4"/>
  <c r="BM202" i="4"/>
  <c r="BM203" i="4"/>
  <c r="BM204" i="4"/>
  <c r="BM205" i="4"/>
  <c r="BM206" i="4"/>
  <c r="BM207" i="4"/>
  <c r="BM208" i="4"/>
  <c r="BM209" i="4"/>
  <c r="BM210" i="4"/>
  <c r="BM211" i="4"/>
  <c r="BM212" i="4"/>
  <c r="BM213" i="4"/>
  <c r="BM214" i="4"/>
  <c r="BM215" i="4"/>
  <c r="BM216" i="4"/>
  <c r="BM217" i="4"/>
  <c r="BM218" i="4"/>
  <c r="BM219" i="4"/>
  <c r="BM220" i="4"/>
  <c r="BM221" i="4"/>
  <c r="BM222" i="4"/>
  <c r="BM223" i="4"/>
  <c r="BM224" i="4"/>
  <c r="BM225" i="4"/>
  <c r="BM226" i="4"/>
  <c r="BM227" i="4"/>
  <c r="BM228" i="4"/>
  <c r="BM229" i="4"/>
  <c r="BM230" i="4"/>
  <c r="BM231" i="4"/>
  <c r="BM232" i="4"/>
  <c r="BM233" i="4"/>
  <c r="BM234" i="4"/>
  <c r="BM235" i="4"/>
  <c r="BM236" i="4"/>
  <c r="BM237" i="4"/>
  <c r="BM238" i="4"/>
  <c r="BM239" i="4"/>
  <c r="BM240" i="4"/>
  <c r="BM241" i="4"/>
  <c r="BM242" i="4"/>
  <c r="BM243" i="4"/>
  <c r="BM244" i="4"/>
  <c r="BM245" i="4"/>
  <c r="BM246" i="4"/>
  <c r="BM247" i="4"/>
  <c r="BM248" i="4"/>
  <c r="BM249" i="4"/>
  <c r="BM250" i="4"/>
  <c r="BM251" i="4"/>
  <c r="BM252" i="4"/>
  <c r="BM253" i="4"/>
  <c r="BM254" i="4"/>
  <c r="BM255" i="4"/>
  <c r="BM256" i="4"/>
  <c r="BM257" i="4"/>
  <c r="BM258" i="4"/>
  <c r="BM259" i="4"/>
  <c r="BM260" i="4"/>
  <c r="BM261" i="4"/>
  <c r="BM262" i="4"/>
  <c r="BM263" i="4"/>
  <c r="BM264" i="4"/>
  <c r="BM265" i="4"/>
  <c r="BM266" i="4"/>
  <c r="BM267" i="4"/>
  <c r="BM268" i="4"/>
  <c r="BM269" i="4"/>
  <c r="BM270" i="4"/>
  <c r="BM271" i="4"/>
  <c r="BM272" i="4"/>
  <c r="BM273" i="4"/>
  <c r="BM274" i="4"/>
  <c r="BM275" i="4"/>
  <c r="BM276" i="4"/>
  <c r="BM277" i="4"/>
  <c r="BM278" i="4"/>
  <c r="BM279" i="4"/>
  <c r="BM280" i="4"/>
  <c r="BM281" i="4"/>
  <c r="BM282" i="4"/>
  <c r="BM283" i="4"/>
  <c r="BM284" i="4"/>
  <c r="BM285" i="4"/>
  <c r="BM286" i="4"/>
  <c r="BM287" i="4"/>
  <c r="BM288" i="4"/>
  <c r="BM289" i="4"/>
  <c r="BM290" i="4"/>
  <c r="BM291" i="4"/>
  <c r="BM292" i="4"/>
  <c r="BM293" i="4"/>
  <c r="BM294" i="4"/>
  <c r="BM295" i="4"/>
  <c r="BM296" i="4"/>
  <c r="BM297" i="4"/>
  <c r="BM298" i="4"/>
  <c r="BM299" i="4"/>
  <c r="BM300" i="4"/>
  <c r="BM301" i="4"/>
  <c r="BM302" i="4"/>
  <c r="BM304" i="4"/>
  <c r="BM305" i="4"/>
  <c r="BM306" i="4"/>
  <c r="BM307" i="4"/>
  <c r="BM308" i="4"/>
  <c r="BM309" i="4"/>
  <c r="BM310" i="4"/>
  <c r="BM311" i="4"/>
  <c r="BM312" i="4"/>
  <c r="BM313" i="4"/>
  <c r="BM314" i="4"/>
  <c r="BM315" i="4"/>
  <c r="BM316" i="4"/>
  <c r="BM317" i="4"/>
  <c r="BM318" i="4"/>
  <c r="BM319" i="4"/>
  <c r="BM320" i="4"/>
  <c r="BM321" i="4"/>
  <c r="BM322" i="4"/>
  <c r="BM323" i="4"/>
  <c r="BM324" i="4"/>
  <c r="BM325" i="4"/>
  <c r="BM326" i="4"/>
  <c r="BM327" i="4"/>
  <c r="BM328" i="4"/>
  <c r="BM329" i="4"/>
  <c r="BM330" i="4"/>
  <c r="BM331" i="4"/>
  <c r="BM332" i="4"/>
  <c r="BM333" i="4"/>
  <c r="BM334" i="4"/>
  <c r="BM335" i="4"/>
  <c r="BM336" i="4"/>
  <c r="BM337" i="4"/>
  <c r="BM338" i="4"/>
  <c r="BM339" i="4"/>
  <c r="BM340" i="4"/>
  <c r="BM341" i="4"/>
  <c r="BM342" i="4"/>
  <c r="BM343" i="4"/>
  <c r="BM344" i="4"/>
  <c r="BM345" i="4"/>
  <c r="BM346" i="4"/>
  <c r="BM347" i="4"/>
  <c r="BM348" i="4"/>
  <c r="BM349" i="4"/>
  <c r="BM350" i="4"/>
  <c r="BM351" i="4"/>
  <c r="BM352" i="4"/>
  <c r="BM353" i="4"/>
  <c r="BM354" i="4"/>
  <c r="BM355" i="4"/>
  <c r="BM356" i="4"/>
  <c r="BM357" i="4"/>
  <c r="BM358" i="4"/>
  <c r="BM359" i="4"/>
  <c r="BM360" i="4"/>
  <c r="BM361" i="4"/>
  <c r="BM362" i="4"/>
  <c r="BM363" i="4"/>
  <c r="BM364" i="4"/>
  <c r="BM365" i="4"/>
  <c r="BM366" i="4"/>
  <c r="BM367" i="4"/>
  <c r="BM368" i="4"/>
  <c r="BM369" i="4"/>
  <c r="BM370" i="4"/>
  <c r="BM371" i="4"/>
  <c r="BM372" i="4"/>
  <c r="BM373" i="4"/>
  <c r="BM374" i="4"/>
  <c r="BM375" i="4"/>
  <c r="BM376" i="4"/>
  <c r="BM377" i="4"/>
  <c r="BM378" i="4"/>
  <c r="BM379" i="4"/>
  <c r="BM380" i="4"/>
  <c r="BM381" i="4"/>
  <c r="BM382" i="4"/>
  <c r="BM383" i="4"/>
  <c r="BM384" i="4"/>
  <c r="BM385" i="4"/>
  <c r="BM386" i="4"/>
  <c r="BM387" i="4"/>
  <c r="BM388" i="4"/>
  <c r="BM389" i="4"/>
  <c r="BM390" i="4"/>
  <c r="BM391" i="4"/>
  <c r="BM392" i="4"/>
  <c r="BM393" i="4"/>
  <c r="BM394" i="4"/>
  <c r="BM395" i="4"/>
  <c r="BM396" i="4"/>
  <c r="BM397" i="4"/>
  <c r="BM398" i="4"/>
  <c r="BM399" i="4"/>
  <c r="BM400" i="4"/>
  <c r="BM401" i="4"/>
  <c r="BM402" i="4"/>
  <c r="BM403" i="4"/>
  <c r="BM404" i="4"/>
  <c r="BM405" i="4"/>
  <c r="BM406" i="4"/>
  <c r="BM407" i="4"/>
  <c r="BM408" i="4"/>
  <c r="BM409" i="4"/>
  <c r="BM410" i="4"/>
  <c r="BM411" i="4"/>
  <c r="BM412" i="4"/>
  <c r="BM413" i="4"/>
  <c r="BM414" i="4"/>
  <c r="BM415" i="4"/>
  <c r="BM416" i="4"/>
  <c r="BM417" i="4"/>
  <c r="BM418" i="4"/>
  <c r="BM419" i="4"/>
  <c r="BM420" i="4"/>
  <c r="BM421" i="4"/>
  <c r="BM422" i="4"/>
  <c r="BM423" i="4"/>
  <c r="BM424" i="4"/>
  <c r="BM425" i="4"/>
  <c r="BM426" i="4"/>
  <c r="BM427" i="4"/>
  <c r="BM428" i="4"/>
  <c r="BM429" i="4"/>
  <c r="BM430" i="4"/>
  <c r="BM431" i="4"/>
  <c r="BM432" i="4"/>
  <c r="BM433" i="4"/>
  <c r="BM434" i="4"/>
  <c r="BM435" i="4"/>
  <c r="BM436" i="4"/>
  <c r="BM437" i="4"/>
  <c r="BM438" i="4"/>
  <c r="BM439" i="4"/>
  <c r="BM440" i="4"/>
  <c r="BM441" i="4"/>
  <c r="BM442" i="4"/>
  <c r="BM443" i="4"/>
  <c r="BM444" i="4"/>
  <c r="BM445" i="4"/>
  <c r="BM446" i="4"/>
  <c r="BM447" i="4"/>
  <c r="BM448" i="4"/>
  <c r="BM449" i="4"/>
  <c r="BM450" i="4"/>
  <c r="BM451" i="4"/>
  <c r="BM452" i="4"/>
  <c r="BM453" i="4"/>
  <c r="BM454" i="4"/>
  <c r="BM455" i="4"/>
  <c r="BM456" i="4"/>
  <c r="BM457" i="4"/>
  <c r="BM458" i="4"/>
  <c r="BM459" i="4"/>
  <c r="BM460" i="4"/>
  <c r="BM461" i="4"/>
  <c r="BM462" i="4"/>
  <c r="BM463" i="4"/>
  <c r="BM464" i="4"/>
  <c r="BM465" i="4"/>
  <c r="BM466" i="4"/>
  <c r="BM467" i="4"/>
  <c r="BM468" i="4"/>
  <c r="BM469" i="4"/>
  <c r="BM470" i="4"/>
  <c r="BM471" i="4"/>
  <c r="BM472" i="4"/>
  <c r="BM473" i="4"/>
  <c r="BM474" i="4"/>
  <c r="BM475" i="4"/>
  <c r="BM476" i="4"/>
  <c r="BM477" i="4"/>
  <c r="BM478" i="4"/>
  <c r="BM479" i="4"/>
  <c r="BM480" i="4"/>
  <c r="BM481" i="4"/>
  <c r="BM482" i="4"/>
  <c r="BM483" i="4"/>
  <c r="BM484" i="4"/>
  <c r="BM485" i="4"/>
  <c r="BM486" i="4"/>
  <c r="BM487" i="4"/>
  <c r="BM488" i="4"/>
  <c r="BM489" i="4"/>
  <c r="BM490" i="4"/>
  <c r="BM491" i="4"/>
  <c r="BM492" i="4"/>
  <c r="BM493" i="4"/>
  <c r="BM494" i="4"/>
  <c r="BM495" i="4"/>
  <c r="BM496" i="4"/>
  <c r="BM497" i="4"/>
  <c r="BM498" i="4"/>
  <c r="BM4" i="4"/>
</calcChain>
</file>

<file path=xl/sharedStrings.xml><?xml version="1.0" encoding="utf-8"?>
<sst xmlns="http://schemas.openxmlformats.org/spreadsheetml/2006/main" count="6611" uniqueCount="704">
  <si>
    <t>ANTIOQUIA</t>
  </si>
  <si>
    <t>CALDAS</t>
  </si>
  <si>
    <t>ATLANTICO</t>
  </si>
  <si>
    <t>BOLIVAR</t>
  </si>
  <si>
    <t>CORDOBA</t>
  </si>
  <si>
    <t>BOYACA</t>
  </si>
  <si>
    <t>CAUCA</t>
  </si>
  <si>
    <t>CESAR</t>
  </si>
  <si>
    <t>CUNDINAMARCA</t>
  </si>
  <si>
    <t>CHOCO</t>
  </si>
  <si>
    <t>HUILA</t>
  </si>
  <si>
    <t>MAGDALENA</t>
  </si>
  <si>
    <t>NARIÑO</t>
  </si>
  <si>
    <t>RISARALDA</t>
  </si>
  <si>
    <t>QUINDIO</t>
  </si>
  <si>
    <t>SANTANDER</t>
  </si>
  <si>
    <t>SUCRE</t>
  </si>
  <si>
    <t>TOLIMA</t>
  </si>
  <si>
    <t>VALLE</t>
  </si>
  <si>
    <t>ARAUCA</t>
  </si>
  <si>
    <t>CAQUETA</t>
  </si>
  <si>
    <t>CASANARE</t>
  </si>
  <si>
    <t>LA GUAJIRA</t>
  </si>
  <si>
    <t>META</t>
  </si>
  <si>
    <t>GUAVIARE</t>
  </si>
  <si>
    <t>PUTUMAYO</t>
  </si>
  <si>
    <t>VAUPES</t>
  </si>
  <si>
    <t>Cupos Sector Abierto</t>
  </si>
  <si>
    <t>Cl1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</si>
  <si>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</si>
  <si>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</si>
  <si>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</si>
  <si>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</si>
  <si>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</si>
  <si>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</si>
  <si>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</si>
  <si>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</si>
  <si>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</si>
  <si>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Cl11</t>
  </si>
  <si>
    <t>Cl12</t>
  </si>
  <si>
    <t>Cl13</t>
  </si>
  <si>
    <t>Cl14</t>
  </si>
  <si>
    <t>Cl15</t>
  </si>
  <si>
    <t>Cl16</t>
  </si>
  <si>
    <t>Cl17</t>
  </si>
  <si>
    <t>Cl18</t>
  </si>
  <si>
    <t>Cl20</t>
  </si>
  <si>
    <t>Cl21</t>
  </si>
  <si>
    <t>Cl22</t>
  </si>
  <si>
    <t>Cl27</t>
  </si>
  <si>
    <t>Cl23</t>
  </si>
  <si>
    <t>Cl19</t>
  </si>
  <si>
    <t>Cl26</t>
  </si>
  <si>
    <t>Cl28</t>
  </si>
  <si>
    <t>Cl34</t>
  </si>
  <si>
    <t>Total Votos por lista</t>
  </si>
  <si>
    <t>DISTRIBUCIÓN POR LISTAS Y CUPOS (Cl)</t>
  </si>
  <si>
    <t>Cl24</t>
  </si>
  <si>
    <t>Cl25</t>
  </si>
  <si>
    <t>Cl35</t>
  </si>
  <si>
    <t>Cl36</t>
  </si>
  <si>
    <t>NORTE DE SANTANDER</t>
  </si>
  <si>
    <t>Cl53</t>
  </si>
  <si>
    <t>CUPOS A PROVEER EN SECTOR SOCIAL EN CADA MUNICIPIO</t>
  </si>
  <si>
    <t>CUPOS A PROVEER EN SECTOR ABIERTO EN CADA MUNICIPIO</t>
  </si>
  <si>
    <t>rgs_departamento</t>
  </si>
  <si>
    <t>rgs_municipio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</si>
  <si>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</si>
  <si>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</si>
  <si>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</si>
  <si>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</si>
  <si>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</si>
  <si>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</si>
  <si>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</si>
  <si>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</si>
  <si>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</si>
  <si>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</si>
  <si>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</si>
  <si>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</si>
  <si>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</si>
  <si>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</si>
  <si>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</si>
  <si>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</si>
  <si>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</si>
  <si>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</si>
  <si>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</si>
  <si>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</si>
  <si>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</si>
  <si>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</si>
  <si>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</si>
  <si>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</si>
  <si>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</si>
  <si>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</si>
  <si>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</si>
  <si>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</si>
  <si>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l34</t>
  </si>
  <si>
    <t>l35</t>
  </si>
  <si>
    <t>l36</t>
  </si>
  <si>
    <t>MEDELLIN</t>
  </si>
  <si>
    <t>ABEJORRAL</t>
  </si>
  <si>
    <t>APARTADO</t>
  </si>
  <si>
    <t>ARMENIA</t>
  </si>
  <si>
    <t>BELLO</t>
  </si>
  <si>
    <t>BETANIA</t>
  </si>
  <si>
    <t>BRICEÑO</t>
  </si>
  <si>
    <t>CACERES</t>
  </si>
  <si>
    <t>CARMEN DE VIBORAL</t>
  </si>
  <si>
    <t>CAROLINA</t>
  </si>
  <si>
    <t>CISNEROS</t>
  </si>
  <si>
    <t>CONCEPCION</t>
  </si>
  <si>
    <t>COPACABANA</t>
  </si>
  <si>
    <t>CHIGORODO</t>
  </si>
  <si>
    <t>ENTRERRIOS</t>
  </si>
  <si>
    <t>ENVIGADO</t>
  </si>
  <si>
    <t>FRONTINO</t>
  </si>
  <si>
    <t>GIRARDOTA</t>
  </si>
  <si>
    <t>GUADALUPE</t>
  </si>
  <si>
    <t>HELICONIA</t>
  </si>
  <si>
    <t>ITAGUI</t>
  </si>
  <si>
    <t>JERICO</t>
  </si>
  <si>
    <t>PUERTO NARE-LA MAGDALENA</t>
  </si>
  <si>
    <t>PEQUE</t>
  </si>
  <si>
    <t>RETIRO</t>
  </si>
  <si>
    <t>RIONEGRO</t>
  </si>
  <si>
    <t>SALGAR</t>
  </si>
  <si>
    <t>SAN JERONIMO</t>
  </si>
  <si>
    <t>SANTA BARBARA</t>
  </si>
  <si>
    <t>SOPETRAN</t>
  </si>
  <si>
    <t>TURBO</t>
  </si>
  <si>
    <t>VEGACHI</t>
  </si>
  <si>
    <t>VENECIA</t>
  </si>
  <si>
    <t>YONDO-CASABE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</si>
  <si>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</si>
  <si>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</si>
  <si>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</si>
  <si>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</si>
  <si>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</si>
  <si>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</si>
  <si>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</si>
  <si>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</si>
  <si>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</si>
  <si>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</si>
  <si>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</si>
  <si>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</si>
  <si>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</si>
  <si>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</si>
  <si>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</si>
  <si>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</si>
  <si>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SABANALARGA</t>
  </si>
  <si>
    <t>SANTA LUCIA</t>
  </si>
  <si>
    <t>SANTO TOMAS</t>
  </si>
  <si>
    <t>SOLEDAD</t>
  </si>
  <si>
    <t>SUAN</t>
  </si>
  <si>
    <t>TUBARA</t>
  </si>
  <si>
    <t>USIACURI</t>
  </si>
  <si>
    <t>CARTAGENA</t>
  </si>
  <si>
    <t>SANTA ROSA DEL SUR</t>
  </si>
  <si>
    <t>SOGAMOSO</t>
  </si>
  <si>
    <t>MANIZALES</t>
  </si>
  <si>
    <t>LA DORADA</t>
  </si>
  <si>
    <t>SUPIA</t>
  </si>
  <si>
    <t>VILLAMARIA</t>
  </si>
  <si>
    <t>POPAYAN</t>
  </si>
  <si>
    <t>GUAPI</t>
  </si>
  <si>
    <t>MIRANDA</t>
  </si>
  <si>
    <t>PIENDAMO</t>
  </si>
  <si>
    <t>PUERTO TEJADA</t>
  </si>
  <si>
    <t>VALLEDUPAR</t>
  </si>
  <si>
    <t>AGUSTIN CODAZZI</t>
  </si>
  <si>
    <t>BECERRIL</t>
  </si>
  <si>
    <t>CHIMICHAGUA</t>
  </si>
  <si>
    <t>EL COPEY</t>
  </si>
  <si>
    <t>GAMARRA</t>
  </si>
  <si>
    <t>LA JAGUA DE IBIRICO</t>
  </si>
  <si>
    <t>PELAYA</t>
  </si>
  <si>
    <t>SAN ALBERTO</t>
  </si>
  <si>
    <t>TAMALAMEQUE</t>
  </si>
  <si>
    <t>MONTERIA</t>
  </si>
  <si>
    <t>AYAPEL</t>
  </si>
  <si>
    <t>BUENAVISTA</t>
  </si>
  <si>
    <t>CANALETE</t>
  </si>
  <si>
    <t>CERETE</t>
  </si>
  <si>
    <t>CIENAGA DE ORO</t>
  </si>
  <si>
    <t>COTORRA (BONGO)</t>
  </si>
  <si>
    <t>CHIMA</t>
  </si>
  <si>
    <t>CHINU</t>
  </si>
  <si>
    <t>LORICA</t>
  </si>
  <si>
    <t>LOS CORDOBAS</t>
  </si>
  <si>
    <t>MONTELIBANO</t>
  </si>
  <si>
    <t>MOÑITOS</t>
  </si>
  <si>
    <t>PLANETA RICA</t>
  </si>
  <si>
    <t>PUEBLO NUEVO</t>
  </si>
  <si>
    <t>PUERTO LIBERTADOR</t>
  </si>
  <si>
    <t>PUERTO ESCONDIDO</t>
  </si>
  <si>
    <t>SAHAGUN</t>
  </si>
  <si>
    <t>SAN ANDRES DE SOTAVENTO</t>
  </si>
  <si>
    <t>SAN ANTERO</t>
  </si>
  <si>
    <t>SAN BERNARDO DEL VIENTO</t>
  </si>
  <si>
    <t>SAN CARLOS</t>
  </si>
  <si>
    <t>SAN PELAYO</t>
  </si>
  <si>
    <t>TIERRALTA</t>
  </si>
  <si>
    <t>VALENCIA</t>
  </si>
  <si>
    <t>ANAPOIMA</t>
  </si>
  <si>
    <t>CABRERA</t>
  </si>
  <si>
    <t>CACHIPAY</t>
  </si>
  <si>
    <t>CAJICA</t>
  </si>
  <si>
    <t>CHIA</t>
  </si>
  <si>
    <t>CHOCONTA</t>
  </si>
  <si>
    <t>FACATATIVA</t>
  </si>
  <si>
    <t>FUSAGASUGA</t>
  </si>
  <si>
    <t>GUADUAS</t>
  </si>
  <si>
    <t>LA CALERA</t>
  </si>
  <si>
    <t>LA MESA</t>
  </si>
  <si>
    <t>MACHETA</t>
  </si>
  <si>
    <t>MOSQUERA</t>
  </si>
  <si>
    <t>PASCA</t>
  </si>
  <si>
    <t>RICAURTE</t>
  </si>
  <si>
    <t>SILVANIA</t>
  </si>
  <si>
    <t>SOACHA</t>
  </si>
  <si>
    <t>TOPAIPI</t>
  </si>
  <si>
    <t>UTICA</t>
  </si>
  <si>
    <t>VIANI</t>
  </si>
  <si>
    <t>VILLETA</t>
  </si>
  <si>
    <t>VIOTA</t>
  </si>
  <si>
    <t>QUIBDO</t>
  </si>
  <si>
    <t>NEIVA</t>
  </si>
  <si>
    <t>AGRADO</t>
  </si>
  <si>
    <t>ALGECIRAS</t>
  </si>
  <si>
    <t>BARAYA</t>
  </si>
  <si>
    <t>CAMPOALEGRE</t>
  </si>
  <si>
    <t>COLOMBIA</t>
  </si>
  <si>
    <t>GARZON</t>
  </si>
  <si>
    <t>GIGANTE</t>
  </si>
  <si>
    <t>HOBO</t>
  </si>
  <si>
    <t>ISNOS</t>
  </si>
  <si>
    <t>IQUIRA</t>
  </si>
  <si>
    <t>LA ARGENTINA (PLATA VIEJA)</t>
  </si>
  <si>
    <t>LA PLATA</t>
  </si>
  <si>
    <t>PAICOL</t>
  </si>
  <si>
    <t>PALERMO</t>
  </si>
  <si>
    <t>PALESTINA</t>
  </si>
  <si>
    <t>PITAL</t>
  </si>
  <si>
    <t>PITALITO</t>
  </si>
  <si>
    <t>RIVERA</t>
  </si>
  <si>
    <t>SAN AGUSTIN</t>
  </si>
  <si>
    <t>SANTA MARIA</t>
  </si>
  <si>
    <t>SUAZA</t>
  </si>
  <si>
    <t>TELLO</t>
  </si>
  <si>
    <t>TIMANA</t>
  </si>
  <si>
    <t>SANTA MARTA</t>
  </si>
  <si>
    <t>EL BANCO</t>
  </si>
  <si>
    <t>TENERIFE</t>
  </si>
  <si>
    <t>PASTO</t>
  </si>
  <si>
    <t>IPIALES</t>
  </si>
  <si>
    <t>SANDONA</t>
  </si>
  <si>
    <t>TUMACO</t>
  </si>
  <si>
    <t>BELEN DE UMBRIA</t>
  </si>
  <si>
    <t>DOSQUEBRADAS</t>
  </si>
  <si>
    <t>PUEBLO RICO</t>
  </si>
  <si>
    <t>CUCUTA</t>
  </si>
  <si>
    <t>BOCHALEMA</t>
  </si>
  <si>
    <t>EL ZULIA</t>
  </si>
  <si>
    <t>LOS PATIOS</t>
  </si>
  <si>
    <t>OCAÑA</t>
  </si>
  <si>
    <t>PAMPLONA</t>
  </si>
  <si>
    <t>VILLA DEL ROSARIO</t>
  </si>
  <si>
    <t>CALARCA</t>
  </si>
  <si>
    <t>CIRCASIA</t>
  </si>
  <si>
    <t>GENOVA</t>
  </si>
  <si>
    <t>MONTENEGRO</t>
  </si>
  <si>
    <t>QUIMBAYA</t>
  </si>
  <si>
    <t>BUCARAMANGA</t>
  </si>
  <si>
    <t>BARRANCABERMEJA</t>
  </si>
  <si>
    <t>CIMITARRA</t>
  </si>
  <si>
    <t>EL CARMEN</t>
  </si>
  <si>
    <t>FLORIDABLANCA</t>
  </si>
  <si>
    <t>MOGOTES</t>
  </si>
  <si>
    <t>OCAMONTE</t>
  </si>
  <si>
    <t>PUENTE NACIONAL</t>
  </si>
  <si>
    <t>SAN GIL</t>
  </si>
  <si>
    <t>TONA</t>
  </si>
  <si>
    <t>VELEZ</t>
  </si>
  <si>
    <t>SINCELEJO</t>
  </si>
  <si>
    <t>LA UNION</t>
  </si>
  <si>
    <t>MAJAGUAL</t>
  </si>
  <si>
    <t>SAN MARCOS</t>
  </si>
  <si>
    <t>SINCE</t>
  </si>
  <si>
    <t>TOLUVIEJO</t>
  </si>
  <si>
    <t>IBAGUE</t>
  </si>
  <si>
    <t>ALVARADO</t>
  </si>
  <si>
    <t>ATACO</t>
  </si>
  <si>
    <t>COYAIMA</t>
  </si>
  <si>
    <t>CHAPARRAL</t>
  </si>
  <si>
    <t>ESPINAL</t>
  </si>
  <si>
    <t>FALAN</t>
  </si>
  <si>
    <t>FLANDES</t>
  </si>
  <si>
    <t>HONDA</t>
  </si>
  <si>
    <t>LIBANO</t>
  </si>
  <si>
    <t>MELGAR</t>
  </si>
  <si>
    <t>NATAGAIMA</t>
  </si>
  <si>
    <t>ORTEGA</t>
  </si>
  <si>
    <t>PIEDRAS</t>
  </si>
  <si>
    <t>PURIFICACION</t>
  </si>
  <si>
    <t>CALI</t>
  </si>
  <si>
    <t>BUENAVENTURA</t>
  </si>
  <si>
    <t>BUGA</t>
  </si>
  <si>
    <t>BUGALAGRANDE</t>
  </si>
  <si>
    <t>CAICEDONIA</t>
  </si>
  <si>
    <t>EL CERRITO</t>
  </si>
  <si>
    <t>FLORIDA</t>
  </si>
  <si>
    <t>GUACARI</t>
  </si>
  <si>
    <t>JAMUNDI</t>
  </si>
  <si>
    <t>PALMIRA</t>
  </si>
  <si>
    <t>SAN PEDRO</t>
  </si>
  <si>
    <t>SEVILLA</t>
  </si>
  <si>
    <t>YUMBO</t>
  </si>
  <si>
    <t>TAME</t>
  </si>
  <si>
    <t>ARAUQUITA</t>
  </si>
  <si>
    <t>FLORENCIA</t>
  </si>
  <si>
    <t>EL DONCELLO</t>
  </si>
  <si>
    <t>PUERTO RICO</t>
  </si>
  <si>
    <t>CURILLO</t>
  </si>
  <si>
    <t>MILAN</t>
  </si>
  <si>
    <t>MORELIA</t>
  </si>
  <si>
    <t>SOLANO</t>
  </si>
  <si>
    <t>VALPARAISO</t>
  </si>
  <si>
    <t>YOPAL</t>
  </si>
  <si>
    <t>RIOHACHA</t>
  </si>
  <si>
    <t>VILLAVICENCIO</t>
  </si>
  <si>
    <t>EL CASTILLO</t>
  </si>
  <si>
    <t>GRANADA</t>
  </si>
  <si>
    <t>PUERTO LLERAS</t>
  </si>
  <si>
    <t>SAN MARTIN DE LOS LLANOS</t>
  </si>
  <si>
    <t>URIBE</t>
  </si>
  <si>
    <t>SAN JOSE DEL GUAVIARE</t>
  </si>
  <si>
    <t>PUERTO ASIS</t>
  </si>
  <si>
    <t>MITU</t>
  </si>
  <si>
    <t>ARBOLETES</t>
  </si>
  <si>
    <t>BARBOSA</t>
  </si>
  <si>
    <t>DABEIBA</t>
  </si>
  <si>
    <t>GUARNE</t>
  </si>
  <si>
    <t>ITUANGO</t>
  </si>
  <si>
    <t>SAN JUAN DE URABA</t>
  </si>
  <si>
    <t>LA MONTAÑITA</t>
  </si>
  <si>
    <t>APULO</t>
  </si>
  <si>
    <t>MIRAFLORES</t>
  </si>
  <si>
    <t>LA VIRGINIA</t>
  </si>
  <si>
    <t>QUINCHIA</t>
  </si>
  <si>
    <t>SAN JUAN DE BETULIA (BETULIA)</t>
  </si>
  <si>
    <t>l53</t>
  </si>
  <si>
    <t>SAN JOSE DE URE</t>
  </si>
  <si>
    <t>ALBANIA</t>
  </si>
  <si>
    <t>BELEN DE LOS ANDAQUIES</t>
  </si>
  <si>
    <t>SAN VICENTE DEL CAGUAN</t>
  </si>
  <si>
    <t>total_votos</t>
  </si>
  <si>
    <t>departamento</t>
  </si>
  <si>
    <t>total_votos_validos</t>
  </si>
  <si>
    <t>total_fisico</t>
  </si>
  <si>
    <t>blancos_fisicos</t>
  </si>
  <si>
    <t>total_electro</t>
  </si>
  <si>
    <t>blancos_electro</t>
  </si>
  <si>
    <t>sectorsocial</t>
  </si>
  <si>
    <t>Cl54</t>
  </si>
  <si>
    <t>l54</t>
  </si>
  <si>
    <t>VICHADA</t>
  </si>
  <si>
    <t xml:space="preserve">Cod Departamento </t>
  </si>
  <si>
    <t>Nombre Departamento</t>
  </si>
  <si>
    <t>Total Votos Validos</t>
  </si>
  <si>
    <t>Total votos físicos</t>
  </si>
  <si>
    <t xml:space="preserve">Votos blancos físicos </t>
  </si>
  <si>
    <t>Total votos electrónicos</t>
  </si>
  <si>
    <t>Votos blancos electrónicos</t>
  </si>
  <si>
    <t>TOTAL VOTOS</t>
  </si>
  <si>
    <t>municipio</t>
  </si>
  <si>
    <t>AMAGA</t>
  </si>
  <si>
    <t>ANORI</t>
  </si>
  <si>
    <t>ANZA</t>
  </si>
  <si>
    <t>BELMIRA</t>
  </si>
  <si>
    <t>BETULIA</t>
  </si>
  <si>
    <t>BURITICA</t>
  </si>
  <si>
    <t>CAICEDO</t>
  </si>
  <si>
    <t>CARAMANTA</t>
  </si>
  <si>
    <t>CAREPA</t>
  </si>
  <si>
    <t>CONCORDIA</t>
  </si>
  <si>
    <t>EBEJICO</t>
  </si>
  <si>
    <t>EL BAGRE</t>
  </si>
  <si>
    <t>FREDONIA</t>
  </si>
  <si>
    <t>GIRALDO</t>
  </si>
  <si>
    <t>LA ESTRELLA</t>
  </si>
  <si>
    <t>LA PINTADA</t>
  </si>
  <si>
    <t>MACEO</t>
  </si>
  <si>
    <t>MARINILLA</t>
  </si>
  <si>
    <t>MONTEBELLO</t>
  </si>
  <si>
    <t>PEÑOL</t>
  </si>
  <si>
    <t>PUEBLORRICO</t>
  </si>
  <si>
    <t>PUERTO BERRIO</t>
  </si>
  <si>
    <t>SABANETA</t>
  </si>
  <si>
    <t>SAN PEDRO DE URABA</t>
  </si>
  <si>
    <t>SAN ROQUE</t>
  </si>
  <si>
    <t>SAN VICENTE</t>
  </si>
  <si>
    <t>SEGOVIA</t>
  </si>
  <si>
    <t>SONSON</t>
  </si>
  <si>
    <t>TARAZA</t>
  </si>
  <si>
    <t>TARSO</t>
  </si>
  <si>
    <t>TITIRIBI</t>
  </si>
  <si>
    <t>VALDIVIA</t>
  </si>
  <si>
    <t>VIGIA DEL FUERTE</t>
  </si>
  <si>
    <t>YARUMAL</t>
  </si>
  <si>
    <t>ZARAGOZA</t>
  </si>
  <si>
    <t>ARJONA</t>
  </si>
  <si>
    <t>ARROYO HONDO</t>
  </si>
  <si>
    <t>EL CARMEN DE BOLIVAR</t>
  </si>
  <si>
    <t>MAGANGUE</t>
  </si>
  <si>
    <t>MAHATES</t>
  </si>
  <si>
    <t>MORALES</t>
  </si>
  <si>
    <t>SAN ESTANISLAO</t>
  </si>
  <si>
    <t>SAN JACINTO</t>
  </si>
  <si>
    <t>SAN JUAN NEPOMUCENO</t>
  </si>
  <si>
    <t>TURBACO</t>
  </si>
  <si>
    <t>CUBARA</t>
  </si>
  <si>
    <t>EL COCUY</t>
  </si>
  <si>
    <t>SOCOTA</t>
  </si>
  <si>
    <t>TIBANA</t>
  </si>
  <si>
    <t>TURMEQUE</t>
  </si>
  <si>
    <t>AGUADAS</t>
  </si>
  <si>
    <t>ANSERMA</t>
  </si>
  <si>
    <t>CHINCHINA</t>
  </si>
  <si>
    <t>FILADELFIA</t>
  </si>
  <si>
    <t>NEIRA</t>
  </si>
  <si>
    <t>NORCASIA</t>
  </si>
  <si>
    <t>PACORA</t>
  </si>
  <si>
    <t>SALAMINA</t>
  </si>
  <si>
    <t>SAN JOSE</t>
  </si>
  <si>
    <t>VICTORIA</t>
  </si>
  <si>
    <t>CALOTO</t>
  </si>
  <si>
    <t>CORINTO</t>
  </si>
  <si>
    <t>EL TAMBO</t>
  </si>
  <si>
    <t>GUACHENE</t>
  </si>
  <si>
    <t>LA SIERRA</t>
  </si>
  <si>
    <t>PADILLA</t>
  </si>
  <si>
    <t>ROSAS</t>
  </si>
  <si>
    <t>SANTANDER DE QUILICHAO</t>
  </si>
  <si>
    <t>TIMBIO</t>
  </si>
  <si>
    <t>VILLA RICA</t>
  </si>
  <si>
    <t>ASTREA</t>
  </si>
  <si>
    <t>BOSCONIA</t>
  </si>
  <si>
    <t>CURUMANI</t>
  </si>
  <si>
    <t>CHIRIGUANA</t>
  </si>
  <si>
    <t>EL PASO</t>
  </si>
  <si>
    <t>LA GLORIA</t>
  </si>
  <si>
    <t>MANAURE BALCON DEL CESAR (MANA</t>
  </si>
  <si>
    <t>PAILITAS</t>
  </si>
  <si>
    <t>RIO DE ORO</t>
  </si>
  <si>
    <t>LA PAZ</t>
  </si>
  <si>
    <t>SAN DIEGO</t>
  </si>
  <si>
    <t>SAN MARTIN</t>
  </si>
  <si>
    <t>LA APARTADA (FRONTERA)</t>
  </si>
  <si>
    <t>MOMIL</t>
  </si>
  <si>
    <t>TUCHIN</t>
  </si>
  <si>
    <t>AGUA DE DIOS</t>
  </si>
  <si>
    <t>ANOLAIMA</t>
  </si>
  <si>
    <t>BOJACA</t>
  </si>
  <si>
    <t>CAPARRAPI</t>
  </si>
  <si>
    <t>COTA</t>
  </si>
  <si>
    <t>EL ROSAL</t>
  </si>
  <si>
    <t>FUNZA</t>
  </si>
  <si>
    <t>GIRARDOT</t>
  </si>
  <si>
    <t>GUACHETA</t>
  </si>
  <si>
    <t>LA PALMA</t>
  </si>
  <si>
    <t>LA VEGA</t>
  </si>
  <si>
    <t>MADRID</t>
  </si>
  <si>
    <t>MANTA</t>
  </si>
  <si>
    <t>NEMOCON</t>
  </si>
  <si>
    <t>NILO</t>
  </si>
  <si>
    <t>PUERTO SALGAR</t>
  </si>
  <si>
    <t>SAN ANTONIO DEL TEQUENDAMA</t>
  </si>
  <si>
    <t>SAN JUAN DE RIOSECO</t>
  </si>
  <si>
    <t>SIMIJACA</t>
  </si>
  <si>
    <t>SOPO</t>
  </si>
  <si>
    <t>SUESCA</t>
  </si>
  <si>
    <t>TABIO</t>
  </si>
  <si>
    <t>TAUSA</t>
  </si>
  <si>
    <t>TENA</t>
  </si>
  <si>
    <t>TENJO</t>
  </si>
  <si>
    <t>TOCAIMA</t>
  </si>
  <si>
    <t>TOCANCIPA</t>
  </si>
  <si>
    <t>UBATE</t>
  </si>
  <si>
    <t>UNE</t>
  </si>
  <si>
    <t>YACOPI</t>
  </si>
  <si>
    <t>ZIPACON</t>
  </si>
  <si>
    <t>ZIPAQUIRA</t>
  </si>
  <si>
    <t>CONDOTO</t>
  </si>
  <si>
    <t>CERTEGUI</t>
  </si>
  <si>
    <t>TADO</t>
  </si>
  <si>
    <t>ACEVEDO</t>
  </si>
  <si>
    <t>AIPE</t>
  </si>
  <si>
    <t>ALTAMIRA</t>
  </si>
  <si>
    <t>SALADOBLANCO</t>
  </si>
  <si>
    <t>TERUEL</t>
  </si>
  <si>
    <t>VILLAVIEJA</t>
  </si>
  <si>
    <t>CHIVOLO</t>
  </si>
  <si>
    <t>CIENAGA</t>
  </si>
  <si>
    <t>EL PIÑON</t>
  </si>
  <si>
    <t>FUNDACION</t>
  </si>
  <si>
    <t>PEDRAZA</t>
  </si>
  <si>
    <t>PIVIJAY</t>
  </si>
  <si>
    <t>PLATO</t>
  </si>
  <si>
    <t>PUEBLOVIEJO</t>
  </si>
  <si>
    <t>SABANAS DE SAN ANGEL</t>
  </si>
  <si>
    <t>SANTA ANA</t>
  </si>
  <si>
    <t>SITIONUEVO</t>
  </si>
  <si>
    <t>BARBACOAS</t>
  </si>
  <si>
    <t>EL CHARCO</t>
  </si>
  <si>
    <t>PEREIRA</t>
  </si>
  <si>
    <t>APIA</t>
  </si>
  <si>
    <t>BALBOA</t>
  </si>
  <si>
    <t>GUATICA</t>
  </si>
  <si>
    <t>LA CELIA</t>
  </si>
  <si>
    <t>MARSELLA</t>
  </si>
  <si>
    <t>SANTA ROSA DE CABAL</t>
  </si>
  <si>
    <t>SANTUARIO</t>
  </si>
  <si>
    <t>ABREGO</t>
  </si>
  <si>
    <t>CHITAGA</t>
  </si>
  <si>
    <t>TIBU</t>
  </si>
  <si>
    <t>LA TEBAIDA</t>
  </si>
  <si>
    <t>SALENTO</t>
  </si>
  <si>
    <t>CARCASI</t>
  </si>
  <si>
    <t>EL PLAYON</t>
  </si>
  <si>
    <t>ENCINO</t>
  </si>
  <si>
    <t>FLORIAN</t>
  </si>
  <si>
    <t>GIRON</t>
  </si>
  <si>
    <t>GUAVATA</t>
  </si>
  <si>
    <t>HATO</t>
  </si>
  <si>
    <t>LEBRIJA</t>
  </si>
  <si>
    <t>LOS SANTOS</t>
  </si>
  <si>
    <t>OIBA</t>
  </si>
  <si>
    <t>ONZAGA</t>
  </si>
  <si>
    <t>PIEDECUESTA</t>
  </si>
  <si>
    <t>PUERTO PARRA</t>
  </si>
  <si>
    <t>SIMACOTA</t>
  </si>
  <si>
    <t>SOCORRO</t>
  </si>
  <si>
    <t>VALLE DE SAN JOSE</t>
  </si>
  <si>
    <t>COROZAL</t>
  </si>
  <si>
    <t>COVEÑAS</t>
  </si>
  <si>
    <t>EL ROBLE</t>
  </si>
  <si>
    <t>GALERAS (NUEVA GRANADA)</t>
  </si>
  <si>
    <t>GUARANDA</t>
  </si>
  <si>
    <t>LOS PALMITOS</t>
  </si>
  <si>
    <t>MORROA</t>
  </si>
  <si>
    <t>OVEJAS</t>
  </si>
  <si>
    <t>PALMITO</t>
  </si>
  <si>
    <t>SAMPUES</t>
  </si>
  <si>
    <t>SAN BENITO ABAD</t>
  </si>
  <si>
    <t>SAN ONOFRE</t>
  </si>
  <si>
    <t>TOLU</t>
  </si>
  <si>
    <t>VENADILLO</t>
  </si>
  <si>
    <t>DAGUA</t>
  </si>
  <si>
    <t>OBANDO</t>
  </si>
  <si>
    <t>PRADERA</t>
  </si>
  <si>
    <t>RESTREPO</t>
  </si>
  <si>
    <t>FORTUL</t>
  </si>
  <si>
    <t>PUERTO RONDON</t>
  </si>
  <si>
    <t>SARAVENA</t>
  </si>
  <si>
    <t>CARTAGENA DEL CHAIRA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</si>
  <si>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</si>
  <si>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</si>
  <si>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</si>
  <si>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</si>
  <si>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</si>
  <si>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</si>
  <si>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</si>
  <si>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 (MORENO)</t>
  </si>
  <si>
    <t>PORE</t>
  </si>
  <si>
    <t>SAN LUIS DE PALENQUE</t>
  </si>
  <si>
    <t>TAURAMENA</t>
  </si>
  <si>
    <t>TRINIDAD</t>
  </si>
  <si>
    <t>VILLANUEVA</t>
  </si>
  <si>
    <t>MAICAO</t>
  </si>
  <si>
    <t>SAN JUAN DEL CESAR</t>
  </si>
  <si>
    <t>URIBIA</t>
  </si>
  <si>
    <t>CABUYARO</t>
  </si>
  <si>
    <t>CUMARAL</t>
  </si>
  <si>
    <t>GUAMAL</t>
  </si>
  <si>
    <t>LA MACARENA</t>
  </si>
  <si>
    <t>LEJANIAS</t>
  </si>
  <si>
    <t>MESETAS</t>
  </si>
  <si>
    <t>MAPIRIPAN</t>
  </si>
  <si>
    <t>PUERTO CONCORDIA</t>
  </si>
  <si>
    <t>SAN JUAN DE ARAMA</t>
  </si>
  <si>
    <t>CALAMAR</t>
  </si>
  <si>
    <t>MOCOA</t>
  </si>
  <si>
    <t>SAN FRANCISCO</t>
  </si>
  <si>
    <t>SAN MIGUEL (LA DORADA)</t>
  </si>
  <si>
    <t>SIBUNDOY</t>
  </si>
  <si>
    <t>ORITO</t>
  </si>
  <si>
    <t>VALLE DEL GUAMUEZ (LA HORMIGA)</t>
  </si>
  <si>
    <t>VILLAGARZON</t>
  </si>
  <si>
    <t>PUERTO CARREÑO</t>
  </si>
  <si>
    <t>CUMARIBO</t>
  </si>
  <si>
    <t>LA PRIMAVERA</t>
  </si>
  <si>
    <t>Cod municipio</t>
  </si>
  <si>
    <t>Nombre Municipio</t>
  </si>
  <si>
    <t>sectorabierto</t>
  </si>
  <si>
    <t>blancos</t>
  </si>
  <si>
    <t xml:space="preserve">Total </t>
  </si>
  <si>
    <t>Lista 1</t>
  </si>
  <si>
    <t>Lista 2</t>
  </si>
  <si>
    <t>Lista 3</t>
  </si>
  <si>
    <t>Lista 4</t>
  </si>
  <si>
    <t>Lista 5</t>
  </si>
  <si>
    <t>Lista 6</t>
  </si>
  <si>
    <t>Lista 7</t>
  </si>
  <si>
    <t>Lista 8</t>
  </si>
  <si>
    <t>Lista 9</t>
  </si>
  <si>
    <t>Lista 10</t>
  </si>
  <si>
    <t>Lista 11</t>
  </si>
  <si>
    <t>Lista 12</t>
  </si>
  <si>
    <t>Lista 13</t>
  </si>
  <si>
    <t>Lista 14</t>
  </si>
  <si>
    <t>Lista 16</t>
  </si>
  <si>
    <t>Lista 17</t>
  </si>
  <si>
    <t>Lista 18</t>
  </si>
  <si>
    <t>Lista 19</t>
  </si>
  <si>
    <t>Lista 20</t>
  </si>
  <si>
    <t>Lista 22</t>
  </si>
  <si>
    <t>Lista 23</t>
  </si>
  <si>
    <t>Lista 26</t>
  </si>
  <si>
    <t>Lista 27</t>
  </si>
  <si>
    <t>Lista 28</t>
  </si>
  <si>
    <t>Lista 34</t>
  </si>
  <si>
    <t>Lista 36</t>
  </si>
  <si>
    <t>Lista 53</t>
  </si>
  <si>
    <t>Lista 15</t>
  </si>
  <si>
    <t>Lista 21</t>
  </si>
  <si>
    <t>Lista 24</t>
  </si>
  <si>
    <t>Lista 25</t>
  </si>
  <si>
    <t>Lista 35</t>
  </si>
  <si>
    <t>Lista 54</t>
  </si>
  <si>
    <t>z_nulos</t>
  </si>
  <si>
    <t>z_nomarcado</t>
  </si>
  <si>
    <t>ltotal_fisico</t>
  </si>
  <si>
    <t>Votos en Blanco</t>
  </si>
  <si>
    <t>Votos Nulos</t>
  </si>
  <si>
    <t>Votos no marcados</t>
  </si>
  <si>
    <t>Total validos</t>
  </si>
  <si>
    <t>Votos No Marcados</t>
  </si>
  <si>
    <t xml:space="preserve">Departamtneo </t>
  </si>
  <si>
    <t>Municipio</t>
  </si>
  <si>
    <t>Cod_ Depto</t>
  </si>
  <si>
    <t>Cod_Muni</t>
  </si>
  <si>
    <t>Cupos Sector Social</t>
  </si>
  <si>
    <t>Cl29</t>
  </si>
  <si>
    <t>Cl30</t>
  </si>
  <si>
    <t>Cl31</t>
  </si>
  <si>
    <t>Cl32</t>
  </si>
  <si>
    <t>Cl33</t>
  </si>
  <si>
    <t>Cl37</t>
  </si>
  <si>
    <t>Cl38</t>
  </si>
  <si>
    <t>Cl39</t>
  </si>
  <si>
    <t>Cl40</t>
  </si>
  <si>
    <t>Cl41</t>
  </si>
  <si>
    <t>l29</t>
  </si>
  <si>
    <t>l30</t>
  </si>
  <si>
    <t>l31</t>
  </si>
  <si>
    <t>l32</t>
  </si>
  <si>
    <t>l33</t>
  </si>
  <si>
    <t>l37</t>
  </si>
  <si>
    <t>l38</t>
  </si>
  <si>
    <t>l39</t>
  </si>
  <si>
    <t>l40</t>
  </si>
  <si>
    <t>l41</t>
  </si>
  <si>
    <t>EL COLEGIO</t>
  </si>
  <si>
    <t>SESQUILE</t>
  </si>
  <si>
    <t>SUTATAUSA</t>
  </si>
  <si>
    <t>Departmento</t>
  </si>
  <si>
    <t>Votos sin lista inscrita</t>
  </si>
  <si>
    <t>z_sinlista</t>
  </si>
  <si>
    <t>AGUACHICA</t>
  </si>
  <si>
    <t>SAN ANDRES</t>
  </si>
  <si>
    <t>PROVIDENCIA</t>
  </si>
  <si>
    <t>NOVITA</t>
  </si>
  <si>
    <t>SAN CRISTOBAL</t>
  </si>
  <si>
    <t>SOLITA</t>
  </si>
  <si>
    <t>LA SALINA</t>
  </si>
  <si>
    <t>COLOSO</t>
  </si>
  <si>
    <t>SACAMA</t>
  </si>
  <si>
    <t>NATAGA</t>
  </si>
  <si>
    <t>OPORAPA</t>
  </si>
  <si>
    <t>CHALAN</t>
  </si>
  <si>
    <t>PURISIMA</t>
  </si>
  <si>
    <t>LA FLORIDA</t>
  </si>
  <si>
    <t>EL RETEN</t>
  </si>
  <si>
    <t>N.A</t>
  </si>
  <si>
    <t>CERRO DE SAN ANTONIO</t>
  </si>
  <si>
    <t>ARACATACA</t>
  </si>
  <si>
    <t>ARIGUANI (EL DIFICIL)</t>
  </si>
  <si>
    <t>REMOLINO</t>
  </si>
  <si>
    <t>NUEVA GRANADA</t>
  </si>
  <si>
    <t>ZAPAYAN</t>
  </si>
  <si>
    <t>SAN JUANITO</t>
  </si>
  <si>
    <t>SAN SEBASTIAN DE BUENAVISTA</t>
  </si>
  <si>
    <t>TARQUI</t>
  </si>
  <si>
    <t>BOGOTA D.C.</t>
  </si>
  <si>
    <t>BOGOTA.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</si>
</sst>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scheme val="minor"/>
    </font>
    <font>
      <sz val="11"/>
      <color theme="0"/>
      <name val="Calibri"/>
      <scheme val="minor"/>
    </font>
    <font>
      <b/>
      <sz val="11"/>
      <name val="Calibri"/>
      <scheme val="minor"/>
    </font>
    <font>
      <b/>
      <sz val="14"/>
      <color indexed="8"/>
      <name val="Calibri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scheme val="minor"/>
    </font>
    <font>
      <sz val="12"/>
      <color theme="0"/>
      <name val="Calibri"/>
      <family val="2"/>
      <scheme val="minor"/>
    </font>
    <font>
      <sz val="11"/>
      <color rgb="FFFFFFFF"/>
      <name val="Calibri"/>
      <scheme val="minor"/>
    </font>
    <font>
      <sz val="11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i/>
      <sz val="11"/>
      <name val="Calibri"/>
      <scheme val="minor"/>
    </font>
    <font>
      <i/>
      <sz val="11"/>
      <color indexed="8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8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65"/>
    <xf numFmtId="1" fontId="5" fillId="4" borderId="0" xfId="65" applyNumberFormat="1" applyFont="1" applyFill="1"/>
    <xf numFmtId="0" fontId="7" fillId="4" borderId="2" xfId="65" applyFont="1" applyFill="1" applyBorder="1" applyAlignment="1">
      <alignment horizontal="center"/>
    </xf>
    <xf numFmtId="0" fontId="4" fillId="0" borderId="1" xfId="65" applyFont="1" applyBorder="1" applyAlignment="1">
      <alignment vertical="center" wrapText="1"/>
    </xf>
    <xf numFmtId="0" fontId="3" fillId="0" borderId="0" xfId="65" applyAlignment="1">
      <alignment horizontal="left"/>
    </xf>
    <xf numFmtId="0" fontId="0" fillId="0" borderId="0" xfId="0" applyAlignment="1">
      <alignment horizontal="center"/>
    </xf>
    <xf numFmtId="1" fontId="10" fillId="4" borderId="0" xfId="65" applyNumberFormat="1" applyFont="1" applyFill="1" applyAlignment="1">
      <alignment horizontal="center" vertical="center" wrapText="1"/>
    </xf>
    <xf numFmtId="0" fontId="11" fillId="0" borderId="0" xfId="0" applyFont="1"/>
    <xf numFmtId="0" fontId="4" fillId="0" borderId="0" xfId="65" applyFont="1" applyBorder="1" applyAlignment="1">
      <alignment horizontal="center" vertical="center" wrapText="1"/>
    </xf>
    <xf numFmtId="1" fontId="7" fillId="4" borderId="2" xfId="65" applyNumberFormat="1" applyFont="1" applyFill="1" applyBorder="1" applyAlignment="1">
      <alignment horizontal="center"/>
    </xf>
    <xf numFmtId="0" fontId="7" fillId="9" borderId="2" xfId="65" applyFont="1" applyFill="1" applyBorder="1" applyAlignment="1">
      <alignment horizontal="center" vertical="center"/>
    </xf>
    <xf numFmtId="1" fontId="9" fillId="6" borderId="2" xfId="65" applyNumberFormat="1" applyFont="1" applyFill="1" applyBorder="1" applyAlignment="1">
      <alignment horizontal="center" vertical="center" wrapText="1"/>
    </xf>
    <xf numFmtId="0" fontId="4" fillId="4" borderId="6" xfId="65" applyFont="1" applyFill="1" applyBorder="1" applyAlignment="1">
      <alignment vertical="center" wrapText="1"/>
    </xf>
    <xf numFmtId="0" fontId="0" fillId="4" borderId="0" xfId="0" applyFill="1"/>
    <xf numFmtId="0" fontId="6" fillId="10" borderId="2" xfId="65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0" xfId="65" applyAlignment="1">
      <alignment horizontal="center" vertical="center"/>
    </xf>
    <xf numFmtId="1" fontId="7" fillId="4" borderId="2" xfId="65" applyNumberFormat="1" applyFont="1" applyFill="1" applyBorder="1" applyAlignment="1">
      <alignment horizontal="center" vertical="center"/>
    </xf>
    <xf numFmtId="0" fontId="3" fillId="4" borderId="0" xfId="65" applyFill="1"/>
    <xf numFmtId="0" fontId="13" fillId="11" borderId="2" xfId="0" applyFont="1" applyFill="1" applyBorder="1" applyAlignment="1">
      <alignment horizontal="center" vertical="center" wrapText="1"/>
    </xf>
    <xf numFmtId="0" fontId="3" fillId="4" borderId="0" xfId="65" applyFill="1" applyAlignment="1">
      <alignment horizontal="left"/>
    </xf>
    <xf numFmtId="0" fontId="3" fillId="0" borderId="0" xfId="65" applyAlignment="1">
      <alignment horizontal="center"/>
    </xf>
    <xf numFmtId="1" fontId="5" fillId="4" borderId="0" xfId="65" applyNumberFormat="1" applyFont="1" applyFill="1" applyAlignment="1">
      <alignment horizontal="center"/>
    </xf>
    <xf numFmtId="0" fontId="3" fillId="4" borderId="0" xfId="65" applyFill="1" applyAlignment="1">
      <alignment horizontal="center"/>
    </xf>
    <xf numFmtId="0" fontId="6" fillId="6" borderId="2" xfId="65" applyFont="1" applyFill="1" applyBorder="1" applyAlignment="1">
      <alignment horizontal="center" vertical="center" wrapText="1"/>
    </xf>
    <xf numFmtId="0" fontId="13" fillId="4" borderId="2" xfId="65" applyFont="1" applyFill="1" applyBorder="1" applyAlignment="1">
      <alignment horizontal="center"/>
    </xf>
    <xf numFmtId="0" fontId="0" fillId="9" borderId="2" xfId="0" applyFill="1" applyBorder="1" applyAlignment="1">
      <alignment horizontal="center" vertical="center"/>
    </xf>
    <xf numFmtId="0" fontId="7" fillId="4" borderId="2" xfId="65" applyFont="1" applyFill="1" applyBorder="1" applyAlignment="1">
      <alignment horizontal="center" vertical="center"/>
    </xf>
    <xf numFmtId="0" fontId="13" fillId="4" borderId="2" xfId="65" applyFont="1" applyFill="1" applyBorder="1" applyAlignment="1">
      <alignment horizontal="center" vertical="center"/>
    </xf>
    <xf numFmtId="0" fontId="13" fillId="4" borderId="0" xfId="65" applyFont="1" applyFill="1" applyAlignment="1">
      <alignment horizontal="center" vertical="center"/>
    </xf>
    <xf numFmtId="0" fontId="13" fillId="4" borderId="0" xfId="65" applyFont="1" applyFill="1" applyAlignment="1">
      <alignment vertical="center"/>
    </xf>
    <xf numFmtId="0" fontId="15" fillId="4" borderId="0" xfId="0" applyFont="1" applyFill="1"/>
    <xf numFmtId="0" fontId="13" fillId="4" borderId="2" xfId="65" applyFont="1" applyFill="1" applyBorder="1" applyAlignment="1">
      <alignment horizontal="center" vertical="center" wrapText="1"/>
    </xf>
    <xf numFmtId="1" fontId="14" fillId="4" borderId="2" xfId="65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1" fontId="7" fillId="2" borderId="2" xfId="65" applyNumberFormat="1" applyFont="1" applyFill="1" applyBorder="1" applyAlignment="1">
      <alignment horizontal="center" vertical="center"/>
    </xf>
    <xf numFmtId="0" fontId="13" fillId="8" borderId="2" xfId="65" applyFont="1" applyFill="1" applyBorder="1" applyAlignment="1">
      <alignment horizontal="center" vertical="center"/>
    </xf>
    <xf numFmtId="1" fontId="13" fillId="4" borderId="2" xfId="65" applyNumberFormat="1" applyFont="1" applyFill="1" applyBorder="1" applyAlignment="1">
      <alignment horizontal="center" vertical="center"/>
    </xf>
    <xf numFmtId="0" fontId="3" fillId="0" borderId="2" xfId="65" applyBorder="1" applyAlignment="1">
      <alignment horizontal="center" vertical="top"/>
    </xf>
    <xf numFmtId="1" fontId="3" fillId="0" borderId="2" xfId="65" applyNumberFormat="1" applyBorder="1" applyAlignment="1">
      <alignment horizontal="center"/>
    </xf>
    <xf numFmtId="0" fontId="13" fillId="0" borderId="2" xfId="65" applyFont="1" applyBorder="1" applyAlignment="1">
      <alignment horizontal="center" vertical="top"/>
    </xf>
    <xf numFmtId="0" fontId="13" fillId="0" borderId="2" xfId="65" applyFont="1" applyBorder="1" applyAlignment="1">
      <alignment horizontal="center"/>
    </xf>
    <xf numFmtId="1" fontId="13" fillId="0" borderId="2" xfId="65" applyNumberFormat="1" applyFont="1" applyBorder="1" applyAlignment="1">
      <alignment horizontal="center"/>
    </xf>
    <xf numFmtId="0" fontId="15" fillId="9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4" fillId="0" borderId="0" xfId="65" applyFont="1" applyBorder="1" applyAlignment="1">
      <alignment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6" fillId="0" borderId="0" xfId="65" applyFont="1"/>
    <xf numFmtId="0" fontId="6" fillId="0" borderId="0" xfId="65" applyFont="1" applyAlignment="1">
      <alignment horizontal="center" vertical="center"/>
    </xf>
    <xf numFmtId="0" fontId="6" fillId="4" borderId="0" xfId="65" applyFont="1" applyFill="1" applyAlignment="1">
      <alignment horizontal="center" vertical="center"/>
    </xf>
    <xf numFmtId="1" fontId="6" fillId="0" borderId="0" xfId="65" applyNumberFormat="1" applyFont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7" fillId="8" borderId="2" xfId="65" applyFont="1" applyFill="1" applyBorder="1" applyAlignment="1">
      <alignment horizontal="center" vertical="center" wrapText="1"/>
    </xf>
    <xf numFmtId="0" fontId="13" fillId="4" borderId="2" xfId="65" applyFont="1" applyFill="1" applyBorder="1" applyAlignment="1">
      <alignment horizontal="left"/>
    </xf>
    <xf numFmtId="0" fontId="7" fillId="12" borderId="2" xfId="65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/>
    </xf>
    <xf numFmtId="0" fontId="13" fillId="11" borderId="2" xfId="0" applyFont="1" applyFill="1" applyBorder="1" applyAlignment="1">
      <alignment horizontal="left" vertical="center" wrapText="1"/>
    </xf>
    <xf numFmtId="0" fontId="13" fillId="0" borderId="2" xfId="65" applyFont="1" applyBorder="1" applyAlignment="1">
      <alignment horizontal="left"/>
    </xf>
    <xf numFmtId="0" fontId="6" fillId="4" borderId="0" xfId="65" applyFont="1" applyFill="1" applyAlignment="1">
      <alignment vertical="center"/>
    </xf>
    <xf numFmtId="0" fontId="6" fillId="4" borderId="0" xfId="65" applyFont="1" applyFill="1"/>
    <xf numFmtId="0" fontId="13" fillId="9" borderId="2" xfId="65" applyFont="1" applyFill="1" applyBorder="1" applyAlignment="1">
      <alignment horizontal="center"/>
    </xf>
    <xf numFmtId="1" fontId="7" fillId="9" borderId="2" xfId="65" applyNumberFormat="1" applyFont="1" applyFill="1" applyBorder="1" applyAlignment="1">
      <alignment horizontal="center"/>
    </xf>
    <xf numFmtId="0" fontId="7" fillId="9" borderId="2" xfId="65" applyFont="1" applyFill="1" applyBorder="1" applyAlignment="1">
      <alignment horizontal="center"/>
    </xf>
    <xf numFmtId="0" fontId="3" fillId="12" borderId="2" xfId="65" applyFill="1" applyBorder="1" applyAlignment="1">
      <alignment horizontal="center" vertical="center"/>
    </xf>
    <xf numFmtId="0" fontId="13" fillId="12" borderId="2" xfId="65" applyFont="1" applyFill="1" applyBorder="1" applyAlignment="1">
      <alignment horizontal="center" vertical="center"/>
    </xf>
    <xf numFmtId="0" fontId="16" fillId="12" borderId="2" xfId="65" applyFont="1" applyFill="1" applyBorder="1" applyAlignment="1">
      <alignment horizontal="center"/>
    </xf>
    <xf numFmtId="0" fontId="17" fillId="4" borderId="0" xfId="65" applyFont="1" applyFill="1"/>
    <xf numFmtId="0" fontId="8" fillId="5" borderId="3" xfId="65" applyFont="1" applyFill="1" applyBorder="1" applyAlignment="1">
      <alignment horizontal="center" vertical="center" wrapText="1"/>
    </xf>
    <xf numFmtId="0" fontId="8" fillId="5" borderId="4" xfId="65" applyFont="1" applyFill="1" applyBorder="1" applyAlignment="1">
      <alignment horizontal="center" vertical="center" wrapText="1"/>
    </xf>
    <xf numFmtId="0" fontId="4" fillId="12" borderId="5" xfId="65" applyFont="1" applyFill="1" applyBorder="1" applyAlignment="1">
      <alignment horizontal="center" vertical="center" wrapText="1"/>
    </xf>
    <xf numFmtId="0" fontId="4" fillId="12" borderId="0" xfId="65" applyFont="1" applyFill="1" applyBorder="1" applyAlignment="1">
      <alignment horizontal="center" vertical="center" wrapText="1"/>
    </xf>
    <xf numFmtId="0" fontId="4" fillId="0" borderId="0" xfId="65" applyFont="1" applyBorder="1" applyAlignment="1">
      <alignment horizontal="center" vertical="center" wrapText="1"/>
    </xf>
    <xf numFmtId="0" fontId="4" fillId="4" borderId="1" xfId="65" applyFont="1" applyFill="1" applyBorder="1" applyAlignment="1">
      <alignment horizontal="center" vertical="center" wrapText="1"/>
    </xf>
    <xf numFmtId="0" fontId="4" fillId="9" borderId="1" xfId="65" applyFont="1" applyFill="1" applyBorder="1" applyAlignment="1">
      <alignment horizontal="center" vertical="center" wrapText="1"/>
    </xf>
    <xf numFmtId="0" fontId="4" fillId="0" borderId="1" xfId="65" applyFont="1" applyBorder="1" applyAlignment="1">
      <alignment horizontal="center" vertical="center" wrapText="1"/>
    </xf>
    <xf numFmtId="0" fontId="4" fillId="5" borderId="7" xfId="65" applyFont="1" applyFill="1" applyBorder="1" applyAlignment="1">
      <alignment horizontal="center" vertical="center" wrapText="1"/>
    </xf>
    <xf numFmtId="0" fontId="4" fillId="5" borderId="6" xfId="65" applyFont="1" applyFill="1" applyBorder="1" applyAlignment="1">
      <alignment horizontal="center" vertical="center" wrapText="1"/>
    </xf>
    <xf numFmtId="0" fontId="4" fillId="3" borderId="8" xfId="65" applyFont="1" applyFill="1" applyBorder="1" applyAlignment="1">
      <alignment horizontal="center" vertical="center" wrapText="1"/>
    </xf>
    <xf numFmtId="0" fontId="4" fillId="3" borderId="1" xfId="65" applyFont="1" applyFill="1" applyBorder="1" applyAlignment="1">
      <alignment horizontal="center" vertical="center" wrapText="1"/>
    </xf>
    <xf numFmtId="0" fontId="4" fillId="4" borderId="0" xfId="65" applyFont="1" applyFill="1" applyBorder="1" applyAlignment="1">
      <alignment horizontal="center" vertical="center" wrapText="1"/>
    </xf>
    <xf numFmtId="0" fontId="4" fillId="9" borderId="0" xfId="65" applyFont="1" applyFill="1" applyBorder="1" applyAlignment="1">
      <alignment horizontal="center" vertical="center" wrapText="1"/>
    </xf>
  </cellXfs>
  <cellStyles count="38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Millares 2" xfId="66"/>
    <cellStyle name="Normal" xfId="0" builtinId="0"/>
    <cellStyle name="Normal 2" xfId="65"/>
    <cellStyle name="Porcentual 2" xfId="6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Relationship Id="rId3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0</xdr:rowOff>
    </xdr:from>
    <xdr:to>
      <xdr:col>1</xdr:col>
      <xdr:colOff>38100</xdr:colOff>
      <xdr:row>1</xdr:row>
      <xdr:rowOff>20782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0"/>
          <a:ext cx="812800" cy="55418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101600</xdr:colOff>
      <xdr:row>1</xdr:row>
      <xdr:rowOff>20782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812800" cy="554182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317500</xdr:colOff>
      <xdr:row>0</xdr:row>
      <xdr:rowOff>0</xdr:rowOff>
    </xdr:from>
    <xdr:to>
      <xdr:col>1</xdr:col>
      <xdr:colOff>38100</xdr:colOff>
      <xdr:row>1</xdr:row>
      <xdr:rowOff>20782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0"/>
          <a:ext cx="812800" cy="554182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525</xdr:row>
      <xdr:rowOff>101600</xdr:rowOff>
    </xdr:from>
    <xdr:to>
      <xdr:col>1</xdr:col>
      <xdr:colOff>359547</xdr:colOff>
      <xdr:row>529</xdr:row>
      <xdr:rowOff>165099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94310200"/>
          <a:ext cx="1108847" cy="774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76201</xdr:rowOff>
    </xdr:from>
    <xdr:to>
      <xdr:col>1</xdr:col>
      <xdr:colOff>1016000</xdr:colOff>
      <xdr:row>0</xdr:row>
      <xdr:rowOff>685801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100" y="76201"/>
          <a:ext cx="7493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0</xdr:row>
      <xdr:rowOff>76200</xdr:rowOff>
    </xdr:from>
    <xdr:to>
      <xdr:col>1</xdr:col>
      <xdr:colOff>1016000</xdr:colOff>
      <xdr:row>0</xdr:row>
      <xdr:rowOff>685800</xdr:rowOff>
    </xdr:to>
    <xdr:pic>
      <xdr:nvPicPr>
        <xdr:cNvPr id="307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100" y="76200"/>
          <a:ext cx="7493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76200</xdr:rowOff>
    </xdr:from>
    <xdr:to>
      <xdr:col>1</xdr:col>
      <xdr:colOff>1016000</xdr:colOff>
      <xdr:row>0</xdr:row>
      <xdr:rowOff>685800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100" y="76200"/>
          <a:ext cx="7493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497</xdr:row>
      <xdr:rowOff>88900</xdr:rowOff>
    </xdr:from>
    <xdr:to>
      <xdr:col>1</xdr:col>
      <xdr:colOff>511947</xdr:colOff>
      <xdr:row>501</xdr:row>
      <xdr:rowOff>101599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0" y="95592900"/>
          <a:ext cx="1108847" cy="774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393700</xdr:colOff>
      <xdr:row>0</xdr:row>
      <xdr:rowOff>63500</xdr:rowOff>
    </xdr:from>
    <xdr:to>
      <xdr:col>1</xdr:col>
      <xdr:colOff>1193800</xdr:colOff>
      <xdr:row>0</xdr:row>
      <xdr:rowOff>685800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7700" y="63500"/>
          <a:ext cx="800100" cy="622300"/>
        </a:xfrm>
        <a:prstGeom prst="rect">
          <a:avLst/>
        </a:prstGeom>
      </xdr:spPr>
    </xdr:pic>
    <xdr:clientData/>
  </xdr:twoCellAnchor>
  <xdr:twoCellAnchor editAs="oneCell">
    <xdr:from>
      <xdr:col>0</xdr:col>
      <xdr:colOff>807414</xdr:colOff>
      <xdr:row>490</xdr:row>
      <xdr:rowOff>25400</xdr:rowOff>
    </xdr:from>
    <xdr:to>
      <xdr:col>1</xdr:col>
      <xdr:colOff>428617</xdr:colOff>
      <xdr:row>494</xdr:row>
      <xdr:rowOff>63500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414" y="94195900"/>
          <a:ext cx="1145203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0</xdr:rowOff>
    </xdr:from>
    <xdr:to>
      <xdr:col>0</xdr:col>
      <xdr:colOff>1130300</xdr:colOff>
      <xdr:row>1</xdr:row>
      <xdr:rowOff>20782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0"/>
          <a:ext cx="812800" cy="55418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525</xdr:row>
      <xdr:rowOff>76200</xdr:rowOff>
    </xdr:from>
    <xdr:to>
      <xdr:col>0</xdr:col>
      <xdr:colOff>1359114</xdr:colOff>
      <xdr:row>529</xdr:row>
      <xdr:rowOff>101600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" y="93853000"/>
          <a:ext cx="1054314" cy="736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0</xdr:rowOff>
    </xdr:from>
    <xdr:to>
      <xdr:col>2</xdr:col>
      <xdr:colOff>114300</xdr:colOff>
      <xdr:row>0</xdr:row>
      <xdr:rowOff>622300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0"/>
          <a:ext cx="762000" cy="622300"/>
        </a:xfrm>
        <a:prstGeom prst="rect">
          <a:avLst/>
        </a:prstGeom>
      </xdr:spPr>
    </xdr:pic>
    <xdr:clientData/>
  </xdr:twoCellAnchor>
  <xdr:twoCellAnchor editAs="oneCell">
    <xdr:from>
      <xdr:col>0</xdr:col>
      <xdr:colOff>876300</xdr:colOff>
      <xdr:row>494</xdr:row>
      <xdr:rowOff>102968</xdr:rowOff>
    </xdr:from>
    <xdr:to>
      <xdr:col>2</xdr:col>
      <xdr:colOff>25400</xdr:colOff>
      <xdr:row>498</xdr:row>
      <xdr:rowOff>50799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300" y="94844968"/>
          <a:ext cx="1016000" cy="7098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63500</xdr:rowOff>
    </xdr:from>
    <xdr:to>
      <xdr:col>2</xdr:col>
      <xdr:colOff>116840</xdr:colOff>
      <xdr:row>0</xdr:row>
      <xdr:rowOff>622300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" y="63500"/>
          <a:ext cx="904240" cy="558800"/>
        </a:xfrm>
        <a:prstGeom prst="rect">
          <a:avLst/>
        </a:prstGeom>
      </xdr:spPr>
    </xdr:pic>
    <xdr:clientData/>
  </xdr:twoCellAnchor>
  <xdr:twoCellAnchor editAs="oneCell">
    <xdr:from>
      <xdr:col>0</xdr:col>
      <xdr:colOff>845545</xdr:colOff>
      <xdr:row>488</xdr:row>
      <xdr:rowOff>38100</xdr:rowOff>
    </xdr:from>
    <xdr:to>
      <xdr:col>2</xdr:col>
      <xdr:colOff>25737</xdr:colOff>
      <xdr:row>492</xdr:row>
      <xdr:rowOff>25400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545" y="93738700"/>
          <a:ext cx="1072492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rgb="FFFF0000"/>
  </sheetPr>
  <dimension ref="A1:BN678"/>
  <sheetViews>
    <sheetView workbookViewId="0">
      <pane xSplit="5" ySplit="3" topLeftCell="F492" activePane="bottomRight" state="frozen"/>
      <selection pane="topRight" activeCell="F1" sqref="F1"/>
      <selection pane="bottomLeft" activeCell="A4" sqref="A4"/>
      <selection pane="bottomRight" activeCell="A535" sqref="A535"/>
    </sheetView>
  </sheetViews>
  <sheetFormatPr baseColWidth="10" defaultColWidth="10.83203125" defaultRowHeight="14" x14ac:dyDescent="0"/>
  <cols>
    <col min="1" max="1" width="14.33203125" style="22" customWidth="1"/>
    <col min="2" max="2" width="14.33203125" style="24" customWidth="1"/>
    <col min="3" max="4" width="13.5" style="27" customWidth="1"/>
    <col min="5" max="5" width="17.1640625" style="26" customWidth="1"/>
    <col min="6" max="10" width="13.1640625" style="26" customWidth="1"/>
    <col min="11" max="11" width="13.6640625" style="27" customWidth="1"/>
    <col min="12" max="20" width="3.6640625" style="22" bestFit="1" customWidth="1"/>
    <col min="21" max="36" width="4.5" style="22" bestFit="1" customWidth="1"/>
    <col min="37" max="37" width="5.1640625" style="22" bestFit="1" customWidth="1"/>
    <col min="38" max="38" width="6.1640625" style="22" bestFit="1" customWidth="1"/>
    <col min="39" max="40" width="5.1640625" style="22" bestFit="1" customWidth="1"/>
    <col min="41" max="41" width="6.1640625" style="22" bestFit="1" customWidth="1"/>
    <col min="42" max="44" width="5.1640625" style="22" bestFit="1" customWidth="1"/>
    <col min="45" max="45" width="4.1640625" style="22" customWidth="1"/>
    <col min="46" max="46" width="6.1640625" style="22" bestFit="1" customWidth="1"/>
    <col min="47" max="51" width="5.1640625" style="22" bestFit="1" customWidth="1"/>
    <col min="52" max="53" width="4.1640625" style="22" bestFit="1" customWidth="1"/>
    <col min="54" max="54" width="4.1640625" style="22" customWidth="1"/>
    <col min="55" max="55" width="4.1640625" style="22" bestFit="1" customWidth="1"/>
    <col min="56" max="56" width="4.1640625" style="22" customWidth="1"/>
    <col min="57" max="57" width="3.5" style="22" bestFit="1" customWidth="1"/>
    <col min="58" max="58" width="5.1640625" style="22" bestFit="1" customWidth="1"/>
    <col min="59" max="59" width="3.5" style="22" bestFit="1" customWidth="1"/>
    <col min="60" max="60" width="4.1640625" style="22" bestFit="1" customWidth="1"/>
    <col min="61" max="61" width="5.1640625" style="22" bestFit="1" customWidth="1"/>
    <col min="62" max="63" width="10.83203125" style="22"/>
    <col min="64" max="64" width="10.83203125" style="1"/>
    <col min="65" max="66" width="10.83203125" style="64"/>
    <col min="67" max="16384" width="10.83203125" style="22"/>
  </cols>
  <sheetData>
    <row r="1" spans="1:66" s="1" customFormat="1" ht="42" customHeight="1">
      <c r="A1" s="49"/>
      <c r="B1" s="76" t="s">
        <v>63</v>
      </c>
      <c r="C1" s="76"/>
      <c r="D1" s="76"/>
      <c r="E1" s="76"/>
      <c r="F1" s="76"/>
      <c r="G1" s="9"/>
      <c r="H1" s="9"/>
      <c r="I1" s="9"/>
      <c r="J1" s="9"/>
      <c r="K1" s="25"/>
      <c r="L1" s="72" t="s">
        <v>56</v>
      </c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4" t="s">
        <v>55</v>
      </c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M1" s="51"/>
      <c r="BN1" s="51"/>
    </row>
    <row r="2" spans="1:66" s="20" customFormat="1" ht="34.5" customHeight="1">
      <c r="A2" s="50" t="s">
        <v>365</v>
      </c>
      <c r="B2" s="50" t="s">
        <v>600</v>
      </c>
      <c r="C2" s="50" t="s">
        <v>366</v>
      </c>
      <c r="D2" s="50" t="s">
        <v>601</v>
      </c>
      <c r="E2" s="50" t="s">
        <v>367</v>
      </c>
      <c r="F2" s="50" t="s">
        <v>368</v>
      </c>
      <c r="G2" s="50" t="s">
        <v>369</v>
      </c>
      <c r="H2" s="50" t="s">
        <v>370</v>
      </c>
      <c r="I2" s="50" t="s">
        <v>371</v>
      </c>
      <c r="J2" s="50" t="s">
        <v>372</v>
      </c>
      <c r="K2" s="50" t="s">
        <v>650</v>
      </c>
      <c r="L2" s="39" t="s">
        <v>28</v>
      </c>
      <c r="M2" s="39" t="s">
        <v>29</v>
      </c>
      <c r="N2" s="39" t="s">
        <v>30</v>
      </c>
      <c r="O2" s="39" t="s">
        <v>31</v>
      </c>
      <c r="P2" s="39" t="s">
        <v>32</v>
      </c>
      <c r="Q2" s="39" t="s">
        <v>33</v>
      </c>
      <c r="R2" s="39" t="s">
        <v>34</v>
      </c>
      <c r="S2" s="39" t="s">
        <v>35</v>
      </c>
      <c r="T2" s="39" t="s">
        <v>36</v>
      </c>
      <c r="U2" s="39" t="s">
        <v>37</v>
      </c>
      <c r="V2" s="39" t="s">
        <v>38</v>
      </c>
      <c r="W2" s="39" t="s">
        <v>39</v>
      </c>
      <c r="X2" s="39" t="s">
        <v>40</v>
      </c>
      <c r="Y2" s="39" t="s">
        <v>41</v>
      </c>
      <c r="Z2" s="39" t="s">
        <v>42</v>
      </c>
      <c r="AA2" s="39" t="s">
        <v>43</v>
      </c>
      <c r="AB2" s="39" t="s">
        <v>44</v>
      </c>
      <c r="AC2" s="39" t="s">
        <v>45</v>
      </c>
      <c r="AD2" s="39" t="s">
        <v>51</v>
      </c>
      <c r="AE2" s="39" t="s">
        <v>46</v>
      </c>
      <c r="AF2" s="39" t="s">
        <v>47</v>
      </c>
      <c r="AG2" s="39" t="s">
        <v>48</v>
      </c>
      <c r="AH2" s="39" t="s">
        <v>50</v>
      </c>
      <c r="AI2" s="39" t="s">
        <v>57</v>
      </c>
      <c r="AJ2" s="39" t="s">
        <v>58</v>
      </c>
      <c r="AK2" s="68" t="s">
        <v>67</v>
      </c>
      <c r="AL2" s="68" t="s">
        <v>68</v>
      </c>
      <c r="AM2" s="68" t="s">
        <v>69</v>
      </c>
      <c r="AN2" s="68" t="s">
        <v>70</v>
      </c>
      <c r="AO2" s="68" t="s">
        <v>71</v>
      </c>
      <c r="AP2" s="68" t="s">
        <v>72</v>
      </c>
      <c r="AQ2" s="68" t="s">
        <v>73</v>
      </c>
      <c r="AR2" s="68" t="s">
        <v>74</v>
      </c>
      <c r="AS2" s="68" t="s">
        <v>75</v>
      </c>
      <c r="AT2" s="68" t="s">
        <v>76</v>
      </c>
      <c r="AU2" s="68" t="s">
        <v>77</v>
      </c>
      <c r="AV2" s="68" t="s">
        <v>78</v>
      </c>
      <c r="AW2" s="68" t="s">
        <v>79</v>
      </c>
      <c r="AX2" s="68" t="s">
        <v>80</v>
      </c>
      <c r="AY2" s="68" t="s">
        <v>81</v>
      </c>
      <c r="AZ2" s="68" t="s">
        <v>83</v>
      </c>
      <c r="BA2" s="68" t="s">
        <v>85</v>
      </c>
      <c r="BB2" s="68" t="s">
        <v>87</v>
      </c>
      <c r="BC2" s="68" t="s">
        <v>88</v>
      </c>
      <c r="BD2" s="68" t="s">
        <v>89</v>
      </c>
      <c r="BE2" s="68" t="s">
        <v>90</v>
      </c>
      <c r="BF2" s="68" t="s">
        <v>91</v>
      </c>
      <c r="BG2" s="68" t="s">
        <v>92</v>
      </c>
      <c r="BH2" s="68" t="s">
        <v>96</v>
      </c>
      <c r="BI2" s="68" t="s">
        <v>363</v>
      </c>
      <c r="BJ2" s="28" t="s">
        <v>642</v>
      </c>
      <c r="BK2" s="28" t="s">
        <v>645</v>
      </c>
      <c r="BL2" s="28" t="s">
        <v>675</v>
      </c>
      <c r="BM2" s="52"/>
      <c r="BN2" s="52"/>
    </row>
    <row r="3" spans="1:66" s="34" customFormat="1" ht="34.5" hidden="1" customHeight="1">
      <c r="A3" s="23" t="s">
        <v>65</v>
      </c>
      <c r="B3" s="23" t="s">
        <v>66</v>
      </c>
      <c r="C3" s="23" t="s">
        <v>355</v>
      </c>
      <c r="D3" s="23" t="s">
        <v>373</v>
      </c>
      <c r="E3" s="23" t="s">
        <v>356</v>
      </c>
      <c r="F3" s="23" t="s">
        <v>357</v>
      </c>
      <c r="G3" s="23" t="s">
        <v>358</v>
      </c>
      <c r="H3" s="23" t="s">
        <v>359</v>
      </c>
      <c r="I3" s="23" t="s">
        <v>360</v>
      </c>
      <c r="J3" s="23" t="s">
        <v>354</v>
      </c>
      <c r="K3" s="23" t="s">
        <v>361</v>
      </c>
      <c r="L3" s="21" t="s">
        <v>28</v>
      </c>
      <c r="M3" s="21" t="s">
        <v>29</v>
      </c>
      <c r="N3" s="21" t="s">
        <v>30</v>
      </c>
      <c r="O3" s="21" t="s">
        <v>31</v>
      </c>
      <c r="P3" s="21" t="s">
        <v>32</v>
      </c>
      <c r="Q3" s="21" t="s">
        <v>33</v>
      </c>
      <c r="R3" s="21" t="s">
        <v>34</v>
      </c>
      <c r="S3" s="21" t="s">
        <v>35</v>
      </c>
      <c r="T3" s="21" t="s">
        <v>36</v>
      </c>
      <c r="U3" s="21" t="s">
        <v>37</v>
      </c>
      <c r="V3" s="21" t="s">
        <v>38</v>
      </c>
      <c r="W3" s="21" t="s">
        <v>39</v>
      </c>
      <c r="X3" s="21" t="s">
        <v>40</v>
      </c>
      <c r="Y3" s="21" t="s">
        <v>41</v>
      </c>
      <c r="Z3" s="21" t="s">
        <v>42</v>
      </c>
      <c r="AA3" s="21" t="s">
        <v>44</v>
      </c>
      <c r="AB3" s="21" t="s">
        <v>51</v>
      </c>
      <c r="AC3" s="21" t="s">
        <v>47</v>
      </c>
      <c r="AD3" s="21" t="s">
        <v>48</v>
      </c>
      <c r="AE3" s="21" t="s">
        <v>50</v>
      </c>
      <c r="AF3" s="21" t="s">
        <v>57</v>
      </c>
      <c r="AG3" s="21" t="s">
        <v>58</v>
      </c>
      <c r="AH3" s="21" t="s">
        <v>52</v>
      </c>
      <c r="AI3" s="21" t="s">
        <v>59</v>
      </c>
      <c r="AJ3" s="21" t="s">
        <v>362</v>
      </c>
      <c r="AK3" s="69" t="s">
        <v>67</v>
      </c>
      <c r="AL3" s="69" t="s">
        <v>68</v>
      </c>
      <c r="AM3" s="69" t="s">
        <v>69</v>
      </c>
      <c r="AN3" s="69" t="s">
        <v>70</v>
      </c>
      <c r="AO3" s="69" t="s">
        <v>71</v>
      </c>
      <c r="AP3" s="69" t="s">
        <v>72</v>
      </c>
      <c r="AQ3" s="69" t="s">
        <v>73</v>
      </c>
      <c r="AR3" s="69" t="s">
        <v>74</v>
      </c>
      <c r="AS3" s="69" t="s">
        <v>75</v>
      </c>
      <c r="AT3" s="69" t="s">
        <v>76</v>
      </c>
      <c r="AU3" s="69" t="s">
        <v>77</v>
      </c>
      <c r="AV3" s="69" t="s">
        <v>78</v>
      </c>
      <c r="AW3" s="69" t="s">
        <v>79</v>
      </c>
      <c r="AX3" s="69" t="s">
        <v>80</v>
      </c>
      <c r="AY3" s="69" t="s">
        <v>81</v>
      </c>
      <c r="AZ3" s="69" t="s">
        <v>83</v>
      </c>
      <c r="BA3" s="69" t="s">
        <v>85</v>
      </c>
      <c r="BB3" s="69" t="s">
        <v>87</v>
      </c>
      <c r="BC3" s="69" t="s">
        <v>88</v>
      </c>
      <c r="BD3" s="69" t="s">
        <v>89</v>
      </c>
      <c r="BE3" s="69" t="s">
        <v>90</v>
      </c>
      <c r="BF3" s="69" t="s">
        <v>91</v>
      </c>
      <c r="BG3" s="69" t="s">
        <v>92</v>
      </c>
      <c r="BH3" s="69" t="s">
        <v>96</v>
      </c>
      <c r="BI3" s="69" t="s">
        <v>363</v>
      </c>
      <c r="BJ3" s="32" t="s">
        <v>638</v>
      </c>
      <c r="BK3" s="32" t="s">
        <v>639</v>
      </c>
      <c r="BL3" s="42" t="s">
        <v>676</v>
      </c>
      <c r="BM3" s="63"/>
      <c r="BN3" s="63"/>
    </row>
    <row r="4" spans="1:66" s="1" customFormat="1">
      <c r="A4" s="29">
        <v>1</v>
      </c>
      <c r="B4" s="29">
        <v>1</v>
      </c>
      <c r="C4" s="58" t="s">
        <v>0</v>
      </c>
      <c r="D4" s="58" t="s">
        <v>98</v>
      </c>
      <c r="E4" s="10">
        <v>10828</v>
      </c>
      <c r="F4" s="10">
        <v>1105</v>
      </c>
      <c r="G4" s="10">
        <v>12</v>
      </c>
      <c r="H4" s="10">
        <v>9723</v>
      </c>
      <c r="I4" s="10">
        <v>154</v>
      </c>
      <c r="J4" s="10">
        <v>10994</v>
      </c>
      <c r="K4" s="29">
        <v>37</v>
      </c>
      <c r="L4" s="29"/>
      <c r="M4" s="29"/>
      <c r="N4" s="29"/>
      <c r="O4" s="29">
        <v>6</v>
      </c>
      <c r="P4" s="29"/>
      <c r="Q4" s="29"/>
      <c r="R4" s="29">
        <v>1</v>
      </c>
      <c r="S4" s="29"/>
      <c r="T4" s="29">
        <v>1</v>
      </c>
      <c r="U4" s="29"/>
      <c r="V4" s="29">
        <v>10</v>
      </c>
      <c r="W4" s="29"/>
      <c r="X4" s="29"/>
      <c r="Y4" s="29">
        <v>0</v>
      </c>
      <c r="Z4" s="29">
        <v>16</v>
      </c>
      <c r="AA4" s="29">
        <v>1</v>
      </c>
      <c r="AB4" s="29">
        <v>2</v>
      </c>
      <c r="AC4" s="29"/>
      <c r="AD4" s="29"/>
      <c r="AE4" s="29"/>
      <c r="AF4" s="29"/>
      <c r="AG4" s="29"/>
      <c r="AH4" s="29"/>
      <c r="AI4" s="29"/>
      <c r="AJ4" s="29"/>
      <c r="AK4" s="70"/>
      <c r="AL4" s="70"/>
      <c r="AM4" s="70"/>
      <c r="AN4" s="70">
        <v>1785</v>
      </c>
      <c r="AO4" s="70"/>
      <c r="AP4" s="70"/>
      <c r="AQ4" s="70">
        <v>240</v>
      </c>
      <c r="AR4" s="70"/>
      <c r="AS4" s="70">
        <v>394</v>
      </c>
      <c r="AT4" s="70"/>
      <c r="AU4" s="70">
        <v>2972</v>
      </c>
      <c r="AV4" s="70"/>
      <c r="AW4" s="70"/>
      <c r="AX4" s="70">
        <v>93</v>
      </c>
      <c r="AY4" s="70">
        <v>4286</v>
      </c>
      <c r="AZ4" s="70">
        <v>355</v>
      </c>
      <c r="BA4" s="70">
        <v>703</v>
      </c>
      <c r="BB4" s="70"/>
      <c r="BC4" s="70"/>
      <c r="BD4" s="70"/>
      <c r="BE4" s="70"/>
      <c r="BF4" s="70"/>
      <c r="BG4" s="70"/>
      <c r="BH4" s="70"/>
      <c r="BI4" s="70"/>
      <c r="BJ4" s="29">
        <v>130</v>
      </c>
      <c r="BK4" s="29">
        <v>19</v>
      </c>
      <c r="BL4" s="43">
        <v>0</v>
      </c>
      <c r="BM4" s="54">
        <f>SUM(AK4:BI4)-E4</f>
        <v>0</v>
      </c>
      <c r="BN4" s="54">
        <f>SUM(L4:AJ4)-K4</f>
        <v>0</v>
      </c>
    </row>
    <row r="5" spans="1:66" s="1" customFormat="1">
      <c r="A5" s="29">
        <v>1</v>
      </c>
      <c r="B5" s="29">
        <v>4</v>
      </c>
      <c r="C5" s="58" t="s">
        <v>0</v>
      </c>
      <c r="D5" s="58" t="s">
        <v>99</v>
      </c>
      <c r="E5" s="10">
        <v>600</v>
      </c>
      <c r="F5" s="10">
        <v>496</v>
      </c>
      <c r="G5" s="10">
        <v>0</v>
      </c>
      <c r="H5" s="10">
        <v>104</v>
      </c>
      <c r="I5" s="10">
        <v>6</v>
      </c>
      <c r="J5" s="10">
        <v>606</v>
      </c>
      <c r="K5" s="29">
        <v>10</v>
      </c>
      <c r="L5" s="29"/>
      <c r="M5" s="29"/>
      <c r="N5" s="29"/>
      <c r="O5" s="29"/>
      <c r="P5" s="29">
        <v>10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70"/>
      <c r="AL5" s="70"/>
      <c r="AM5" s="70"/>
      <c r="AN5" s="70"/>
      <c r="AO5" s="70">
        <v>600</v>
      </c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29">
        <v>2</v>
      </c>
      <c r="BK5" s="29">
        <v>2</v>
      </c>
      <c r="BL5" s="43">
        <v>0</v>
      </c>
      <c r="BM5" s="54">
        <f t="shared" ref="BM5:BM68" si="0">SUM(AK5:BI5)-E5</f>
        <v>0</v>
      </c>
      <c r="BN5" s="54">
        <f t="shared" ref="BN5:BN68" si="1">SUM(L5:AJ5)-K5</f>
        <v>0</v>
      </c>
    </row>
    <row r="6" spans="1:66" s="1" customFormat="1">
      <c r="A6" s="29">
        <v>1</v>
      </c>
      <c r="B6" s="29">
        <v>13</v>
      </c>
      <c r="C6" s="58" t="s">
        <v>0</v>
      </c>
      <c r="D6" s="58" t="s">
        <v>374</v>
      </c>
      <c r="E6" s="10">
        <v>456</v>
      </c>
      <c r="F6" s="10">
        <v>340</v>
      </c>
      <c r="G6" s="10">
        <v>2</v>
      </c>
      <c r="H6" s="10">
        <v>116</v>
      </c>
      <c r="I6" s="10">
        <v>14</v>
      </c>
      <c r="J6" s="10">
        <v>472</v>
      </c>
      <c r="K6" s="29">
        <v>9</v>
      </c>
      <c r="L6" s="29">
        <v>2</v>
      </c>
      <c r="M6" s="29"/>
      <c r="N6" s="29"/>
      <c r="O6" s="29"/>
      <c r="P6" s="29">
        <v>7</v>
      </c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70">
        <v>106</v>
      </c>
      <c r="AL6" s="70"/>
      <c r="AM6" s="70"/>
      <c r="AN6" s="70"/>
      <c r="AO6" s="70">
        <v>350</v>
      </c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29">
        <v>18</v>
      </c>
      <c r="BK6" s="29">
        <v>0</v>
      </c>
      <c r="BL6" s="43">
        <v>0</v>
      </c>
      <c r="BM6" s="54">
        <f t="shared" si="0"/>
        <v>0</v>
      </c>
      <c r="BN6" s="54">
        <f t="shared" si="1"/>
        <v>0</v>
      </c>
    </row>
    <row r="7" spans="1:66" s="1" customFormat="1">
      <c r="A7" s="29">
        <v>1</v>
      </c>
      <c r="B7" s="29">
        <v>28</v>
      </c>
      <c r="C7" s="58" t="s">
        <v>0</v>
      </c>
      <c r="D7" s="58" t="s">
        <v>375</v>
      </c>
      <c r="E7" s="10">
        <v>455</v>
      </c>
      <c r="F7" s="10">
        <v>407</v>
      </c>
      <c r="G7" s="10">
        <v>0</v>
      </c>
      <c r="H7" s="10">
        <v>48</v>
      </c>
      <c r="I7" s="10">
        <v>20</v>
      </c>
      <c r="J7" s="10">
        <v>475</v>
      </c>
      <c r="K7" s="29">
        <v>10</v>
      </c>
      <c r="L7" s="29">
        <v>10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70">
        <v>455</v>
      </c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29">
        <v>9</v>
      </c>
      <c r="BK7" s="29">
        <v>6</v>
      </c>
      <c r="BL7" s="43">
        <v>0</v>
      </c>
      <c r="BM7" s="54">
        <f t="shared" si="0"/>
        <v>0</v>
      </c>
      <c r="BN7" s="54">
        <f t="shared" si="1"/>
        <v>0</v>
      </c>
    </row>
    <row r="8" spans="1:66" s="1" customFormat="1">
      <c r="A8" s="29">
        <v>1</v>
      </c>
      <c r="B8" s="29">
        <v>31</v>
      </c>
      <c r="C8" s="58" t="s">
        <v>0</v>
      </c>
      <c r="D8" s="58" t="s">
        <v>0</v>
      </c>
      <c r="E8" s="10">
        <v>223</v>
      </c>
      <c r="F8" s="10">
        <v>60</v>
      </c>
      <c r="G8" s="10">
        <v>0</v>
      </c>
      <c r="H8" s="10">
        <v>163</v>
      </c>
      <c r="I8" s="10">
        <v>16</v>
      </c>
      <c r="J8" s="10">
        <v>239</v>
      </c>
      <c r="K8" s="29">
        <v>13</v>
      </c>
      <c r="L8" s="29"/>
      <c r="M8" s="29"/>
      <c r="N8" s="29"/>
      <c r="O8" s="29"/>
      <c r="P8" s="29">
        <v>9</v>
      </c>
      <c r="Q8" s="29">
        <v>4</v>
      </c>
      <c r="R8" s="29">
        <v>0</v>
      </c>
      <c r="S8" s="29">
        <v>0</v>
      </c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70"/>
      <c r="AL8" s="70"/>
      <c r="AM8" s="70"/>
      <c r="AN8" s="70"/>
      <c r="AO8" s="70">
        <v>153</v>
      </c>
      <c r="AP8" s="70">
        <v>63</v>
      </c>
      <c r="AQ8" s="70">
        <v>2</v>
      </c>
      <c r="AR8" s="70">
        <v>5</v>
      </c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29">
        <v>6</v>
      </c>
      <c r="BK8" s="29">
        <v>3</v>
      </c>
      <c r="BL8" s="43">
        <v>0</v>
      </c>
      <c r="BM8" s="54">
        <f t="shared" si="0"/>
        <v>0</v>
      </c>
      <c r="BN8" s="54">
        <f t="shared" si="1"/>
        <v>0</v>
      </c>
    </row>
    <row r="9" spans="1:66" s="1" customFormat="1">
      <c r="A9" s="29">
        <v>1</v>
      </c>
      <c r="B9" s="29">
        <v>34</v>
      </c>
      <c r="C9" s="58" t="s">
        <v>0</v>
      </c>
      <c r="D9" s="58" t="s">
        <v>376</v>
      </c>
      <c r="E9" s="10">
        <v>95</v>
      </c>
      <c r="F9" s="10">
        <v>94</v>
      </c>
      <c r="G9" s="10">
        <v>0</v>
      </c>
      <c r="H9" s="10">
        <v>1</v>
      </c>
      <c r="I9" s="10">
        <v>1</v>
      </c>
      <c r="J9" s="10">
        <v>96</v>
      </c>
      <c r="K9" s="29">
        <v>3</v>
      </c>
      <c r="L9" s="29"/>
      <c r="M9" s="29">
        <v>3</v>
      </c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70"/>
      <c r="AL9" s="70">
        <v>95</v>
      </c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29">
        <v>0</v>
      </c>
      <c r="BK9" s="29">
        <v>0</v>
      </c>
      <c r="BL9" s="43">
        <v>0</v>
      </c>
      <c r="BM9" s="54">
        <f t="shared" si="0"/>
        <v>0</v>
      </c>
      <c r="BN9" s="54">
        <f t="shared" si="1"/>
        <v>0</v>
      </c>
    </row>
    <row r="10" spans="1:66" s="1" customFormat="1">
      <c r="A10" s="29">
        <v>1</v>
      </c>
      <c r="B10" s="29">
        <v>35</v>
      </c>
      <c r="C10" s="58" t="s">
        <v>0</v>
      </c>
      <c r="D10" s="58" t="s">
        <v>100</v>
      </c>
      <c r="E10" s="10">
        <v>1315</v>
      </c>
      <c r="F10" s="10">
        <v>136</v>
      </c>
      <c r="G10" s="10">
        <v>0</v>
      </c>
      <c r="H10" s="10">
        <v>1179</v>
      </c>
      <c r="I10" s="10">
        <v>18</v>
      </c>
      <c r="J10" s="10">
        <v>1333</v>
      </c>
      <c r="K10" s="29">
        <v>8</v>
      </c>
      <c r="L10" s="29"/>
      <c r="M10" s="29">
        <v>4</v>
      </c>
      <c r="N10" s="29"/>
      <c r="O10" s="29">
        <v>1</v>
      </c>
      <c r="P10" s="29"/>
      <c r="Q10" s="29">
        <v>3</v>
      </c>
      <c r="R10" s="29"/>
      <c r="S10" s="29">
        <v>0</v>
      </c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70"/>
      <c r="AL10" s="70">
        <v>578</v>
      </c>
      <c r="AM10" s="70"/>
      <c r="AN10" s="70">
        <v>174</v>
      </c>
      <c r="AO10" s="70"/>
      <c r="AP10" s="70">
        <v>558</v>
      </c>
      <c r="AQ10" s="70"/>
      <c r="AR10" s="70">
        <v>5</v>
      </c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29">
        <v>19</v>
      </c>
      <c r="BK10" s="29">
        <v>0</v>
      </c>
      <c r="BL10" s="43">
        <v>0</v>
      </c>
      <c r="BM10" s="54">
        <f t="shared" si="0"/>
        <v>0</v>
      </c>
      <c r="BN10" s="54">
        <f t="shared" si="1"/>
        <v>0</v>
      </c>
    </row>
    <row r="11" spans="1:66" s="1" customFormat="1">
      <c r="A11" s="29">
        <v>1</v>
      </c>
      <c r="B11" s="29">
        <v>37</v>
      </c>
      <c r="C11" s="58" t="s">
        <v>0</v>
      </c>
      <c r="D11" s="58" t="s">
        <v>337</v>
      </c>
      <c r="E11" s="10">
        <v>400</v>
      </c>
      <c r="F11" s="10">
        <v>275</v>
      </c>
      <c r="G11" s="10">
        <v>0</v>
      </c>
      <c r="H11" s="10">
        <v>125</v>
      </c>
      <c r="I11" s="10">
        <v>3</v>
      </c>
      <c r="J11" s="10">
        <v>403</v>
      </c>
      <c r="K11" s="29">
        <v>7</v>
      </c>
      <c r="L11" s="29">
        <v>7</v>
      </c>
      <c r="M11" s="29"/>
      <c r="N11" s="29">
        <v>0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70">
        <v>394</v>
      </c>
      <c r="AL11" s="70"/>
      <c r="AM11" s="70">
        <v>6</v>
      </c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29">
        <v>0</v>
      </c>
      <c r="BK11" s="29">
        <v>0</v>
      </c>
      <c r="BL11" s="43">
        <v>0</v>
      </c>
      <c r="BM11" s="54">
        <f t="shared" si="0"/>
        <v>0</v>
      </c>
      <c r="BN11" s="54">
        <f t="shared" si="1"/>
        <v>0</v>
      </c>
    </row>
    <row r="12" spans="1:66" s="1" customFormat="1">
      <c r="A12" s="29">
        <v>1</v>
      </c>
      <c r="B12" s="29">
        <v>43</v>
      </c>
      <c r="C12" s="58" t="s">
        <v>0</v>
      </c>
      <c r="D12" s="58" t="s">
        <v>338</v>
      </c>
      <c r="E12" s="10">
        <v>1087</v>
      </c>
      <c r="F12" s="10">
        <v>1048</v>
      </c>
      <c r="G12" s="10">
        <v>0</v>
      </c>
      <c r="H12" s="10">
        <v>39</v>
      </c>
      <c r="I12" s="10">
        <v>16</v>
      </c>
      <c r="J12" s="10">
        <v>1103</v>
      </c>
      <c r="K12" s="29">
        <v>6</v>
      </c>
      <c r="L12" s="29"/>
      <c r="M12" s="29">
        <v>6</v>
      </c>
      <c r="N12" s="29">
        <v>0</v>
      </c>
      <c r="O12" s="29"/>
      <c r="P12" s="29">
        <v>0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70"/>
      <c r="AL12" s="70">
        <v>1024</v>
      </c>
      <c r="AM12" s="70">
        <v>6</v>
      </c>
      <c r="AN12" s="70"/>
      <c r="AO12" s="70">
        <v>57</v>
      </c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29">
        <v>0</v>
      </c>
      <c r="BK12" s="29">
        <v>0</v>
      </c>
      <c r="BL12" s="43">
        <v>0</v>
      </c>
      <c r="BM12" s="54">
        <f t="shared" si="0"/>
        <v>0</v>
      </c>
      <c r="BN12" s="54">
        <f t="shared" si="1"/>
        <v>0</v>
      </c>
    </row>
    <row r="13" spans="1:66" s="1" customFormat="1">
      <c r="A13" s="29">
        <v>1</v>
      </c>
      <c r="B13" s="29">
        <v>46</v>
      </c>
      <c r="C13" s="58" t="s">
        <v>0</v>
      </c>
      <c r="D13" s="58" t="s">
        <v>377</v>
      </c>
      <c r="E13" s="10">
        <v>125</v>
      </c>
      <c r="F13" s="10">
        <v>90</v>
      </c>
      <c r="G13" s="10">
        <v>372</v>
      </c>
      <c r="H13" s="10">
        <v>35</v>
      </c>
      <c r="I13" s="10">
        <v>2</v>
      </c>
      <c r="J13" s="10">
        <v>499</v>
      </c>
      <c r="K13" s="65" t="s">
        <v>692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70">
        <v>125</v>
      </c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29">
        <v>0</v>
      </c>
      <c r="BK13" s="29">
        <v>0</v>
      </c>
      <c r="BL13" s="43">
        <v>0</v>
      </c>
      <c r="BM13" s="54">
        <f t="shared" si="0"/>
        <v>0</v>
      </c>
      <c r="BN13" s="54" t="e">
        <f t="shared" si="1"/>
        <v>#VALUE!</v>
      </c>
    </row>
    <row r="14" spans="1:66" s="1" customFormat="1">
      <c r="A14" s="29">
        <v>1</v>
      </c>
      <c r="B14" s="29">
        <v>49</v>
      </c>
      <c r="C14" s="58" t="s">
        <v>0</v>
      </c>
      <c r="D14" s="58" t="s">
        <v>102</v>
      </c>
      <c r="E14" s="10">
        <v>2544</v>
      </c>
      <c r="F14" s="10">
        <v>2261</v>
      </c>
      <c r="G14" s="10">
        <v>8</v>
      </c>
      <c r="H14" s="10">
        <v>283</v>
      </c>
      <c r="I14" s="10">
        <v>265</v>
      </c>
      <c r="J14" s="10">
        <v>2817</v>
      </c>
      <c r="K14" s="29">
        <v>19</v>
      </c>
      <c r="L14" s="29">
        <v>1</v>
      </c>
      <c r="M14" s="29"/>
      <c r="N14" s="29">
        <v>18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70">
        <v>104</v>
      </c>
      <c r="AL14" s="70"/>
      <c r="AM14" s="70">
        <v>2440</v>
      </c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29">
        <v>6</v>
      </c>
      <c r="BK14" s="29">
        <v>77</v>
      </c>
      <c r="BL14" s="43">
        <v>0</v>
      </c>
      <c r="BM14" s="54">
        <f t="shared" si="0"/>
        <v>0</v>
      </c>
      <c r="BN14" s="54">
        <f t="shared" si="1"/>
        <v>0</v>
      </c>
    </row>
    <row r="15" spans="1:66" s="1" customFormat="1">
      <c r="A15" s="29">
        <v>1</v>
      </c>
      <c r="B15" s="29">
        <v>52</v>
      </c>
      <c r="C15" s="58" t="s">
        <v>0</v>
      </c>
      <c r="D15" s="58" t="s">
        <v>103</v>
      </c>
      <c r="E15" s="10">
        <v>123</v>
      </c>
      <c r="F15" s="10">
        <v>115</v>
      </c>
      <c r="G15" s="10">
        <v>0</v>
      </c>
      <c r="H15" s="10">
        <v>8</v>
      </c>
      <c r="I15" s="10">
        <v>2</v>
      </c>
      <c r="J15" s="10">
        <v>125</v>
      </c>
      <c r="K15" s="29">
        <v>4</v>
      </c>
      <c r="L15" s="29">
        <v>4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70">
        <v>123</v>
      </c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29">
        <v>0</v>
      </c>
      <c r="BK15" s="29">
        <v>0</v>
      </c>
      <c r="BL15" s="43">
        <v>0</v>
      </c>
      <c r="BM15" s="54">
        <f t="shared" si="0"/>
        <v>0</v>
      </c>
      <c r="BN15" s="54">
        <f t="shared" si="1"/>
        <v>0</v>
      </c>
    </row>
    <row r="16" spans="1:66" s="1" customFormat="1">
      <c r="A16" s="29">
        <v>1</v>
      </c>
      <c r="B16" s="29">
        <v>55</v>
      </c>
      <c r="C16" s="58" t="s">
        <v>0</v>
      </c>
      <c r="D16" s="58" t="s">
        <v>378</v>
      </c>
      <c r="E16" s="10">
        <v>126</v>
      </c>
      <c r="F16" s="10">
        <v>88</v>
      </c>
      <c r="G16" s="10">
        <v>0</v>
      </c>
      <c r="H16" s="10">
        <v>38</v>
      </c>
      <c r="I16" s="10">
        <v>7</v>
      </c>
      <c r="J16" s="10">
        <v>133</v>
      </c>
      <c r="K16" s="29">
        <v>7</v>
      </c>
      <c r="L16" s="29"/>
      <c r="M16" s="29">
        <v>5</v>
      </c>
      <c r="N16" s="29">
        <v>2</v>
      </c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70"/>
      <c r="AL16" s="70">
        <v>91</v>
      </c>
      <c r="AM16" s="70">
        <v>35</v>
      </c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29">
        <v>18</v>
      </c>
      <c r="BK16" s="29">
        <v>6</v>
      </c>
      <c r="BL16" s="43">
        <v>0</v>
      </c>
      <c r="BM16" s="54">
        <f t="shared" si="0"/>
        <v>0</v>
      </c>
      <c r="BN16" s="54">
        <f t="shared" si="1"/>
        <v>0</v>
      </c>
    </row>
    <row r="17" spans="1:66" s="1" customFormat="1">
      <c r="A17" s="29">
        <v>1</v>
      </c>
      <c r="B17" s="29">
        <v>61</v>
      </c>
      <c r="C17" s="58" t="s">
        <v>0</v>
      </c>
      <c r="D17" s="58" t="s">
        <v>379</v>
      </c>
      <c r="E17" s="10">
        <v>140</v>
      </c>
      <c r="F17" s="10">
        <v>124</v>
      </c>
      <c r="G17" s="10">
        <v>0</v>
      </c>
      <c r="H17" s="10">
        <v>16</v>
      </c>
      <c r="I17" s="10">
        <v>16</v>
      </c>
      <c r="J17" s="10">
        <v>156</v>
      </c>
      <c r="K17" s="29">
        <v>5</v>
      </c>
      <c r="L17" s="29"/>
      <c r="M17" s="29"/>
      <c r="N17" s="29">
        <v>5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70"/>
      <c r="AL17" s="70"/>
      <c r="AM17" s="70">
        <v>140</v>
      </c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29">
        <v>10</v>
      </c>
      <c r="BK17" s="29">
        <v>0</v>
      </c>
      <c r="BL17" s="43">
        <v>0</v>
      </c>
      <c r="BM17" s="54">
        <f t="shared" si="0"/>
        <v>0</v>
      </c>
      <c r="BN17" s="54">
        <f t="shared" si="1"/>
        <v>0</v>
      </c>
    </row>
    <row r="18" spans="1:66" s="1" customFormat="1">
      <c r="A18" s="29">
        <v>1</v>
      </c>
      <c r="B18" s="29">
        <v>62</v>
      </c>
      <c r="C18" s="58" t="s">
        <v>0</v>
      </c>
      <c r="D18" s="58" t="s">
        <v>104</v>
      </c>
      <c r="E18" s="10">
        <v>256</v>
      </c>
      <c r="F18" s="10">
        <v>240</v>
      </c>
      <c r="G18" s="10">
        <v>0</v>
      </c>
      <c r="H18" s="10">
        <v>16</v>
      </c>
      <c r="I18" s="10">
        <v>5</v>
      </c>
      <c r="J18" s="10">
        <v>261</v>
      </c>
      <c r="K18" s="29">
        <v>6</v>
      </c>
      <c r="L18" s="29"/>
      <c r="M18" s="29">
        <v>6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70"/>
      <c r="AL18" s="70">
        <v>256</v>
      </c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29">
        <v>6</v>
      </c>
      <c r="BK18" s="29">
        <v>3</v>
      </c>
      <c r="BL18" s="43">
        <v>0</v>
      </c>
      <c r="BM18" s="54">
        <f t="shared" si="0"/>
        <v>0</v>
      </c>
      <c r="BN18" s="54">
        <f t="shared" si="1"/>
        <v>0</v>
      </c>
    </row>
    <row r="19" spans="1:66" s="1" customFormat="1">
      <c r="A19" s="29">
        <v>1</v>
      </c>
      <c r="B19" s="29">
        <v>64</v>
      </c>
      <c r="C19" s="58" t="s">
        <v>0</v>
      </c>
      <c r="D19" s="58" t="s">
        <v>105</v>
      </c>
      <c r="E19" s="10">
        <v>263</v>
      </c>
      <c r="F19" s="10">
        <v>143</v>
      </c>
      <c r="G19" s="10">
        <v>0</v>
      </c>
      <c r="H19" s="10">
        <v>120</v>
      </c>
      <c r="I19" s="10">
        <v>28</v>
      </c>
      <c r="J19" s="10">
        <v>291</v>
      </c>
      <c r="K19" s="29">
        <v>6</v>
      </c>
      <c r="L19" s="29">
        <v>6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70">
        <v>263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29">
        <v>0</v>
      </c>
      <c r="BK19" s="29">
        <v>0</v>
      </c>
      <c r="BL19" s="43">
        <v>0</v>
      </c>
      <c r="BM19" s="54">
        <f t="shared" si="0"/>
        <v>0</v>
      </c>
      <c r="BN19" s="54">
        <f t="shared" si="1"/>
        <v>0</v>
      </c>
    </row>
    <row r="20" spans="1:66" s="1" customFormat="1">
      <c r="A20" s="29">
        <v>1</v>
      </c>
      <c r="B20" s="29">
        <v>67</v>
      </c>
      <c r="C20" s="58" t="s">
        <v>0</v>
      </c>
      <c r="D20" s="58" t="s">
        <v>380</v>
      </c>
      <c r="E20" s="10">
        <v>379</v>
      </c>
      <c r="F20" s="10">
        <v>220</v>
      </c>
      <c r="G20" s="10">
        <v>0</v>
      </c>
      <c r="H20" s="10">
        <v>159</v>
      </c>
      <c r="I20" s="10">
        <v>3</v>
      </c>
      <c r="J20" s="10">
        <v>382</v>
      </c>
      <c r="K20" s="29">
        <v>6</v>
      </c>
      <c r="L20" s="29"/>
      <c r="M20" s="29">
        <v>2</v>
      </c>
      <c r="N20" s="29"/>
      <c r="O20" s="29">
        <v>4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70"/>
      <c r="AL20" s="70">
        <v>148</v>
      </c>
      <c r="AM20" s="70"/>
      <c r="AN20" s="70">
        <v>231</v>
      </c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29">
        <v>6</v>
      </c>
      <c r="BK20" s="29">
        <v>2</v>
      </c>
      <c r="BL20" s="43">
        <v>0</v>
      </c>
      <c r="BM20" s="54">
        <f t="shared" si="0"/>
        <v>0</v>
      </c>
      <c r="BN20" s="54">
        <f t="shared" si="1"/>
        <v>0</v>
      </c>
    </row>
    <row r="21" spans="1:66" s="1" customFormat="1">
      <c r="A21" s="29">
        <v>1</v>
      </c>
      <c r="B21" s="29">
        <v>70</v>
      </c>
      <c r="C21" s="58" t="s">
        <v>0</v>
      </c>
      <c r="D21" s="58" t="s">
        <v>1</v>
      </c>
      <c r="E21" s="10">
        <v>2144</v>
      </c>
      <c r="F21" s="10">
        <v>659</v>
      </c>
      <c r="G21" s="10">
        <v>0</v>
      </c>
      <c r="H21" s="10">
        <v>1485</v>
      </c>
      <c r="I21" s="10">
        <v>23</v>
      </c>
      <c r="J21" s="10">
        <v>2167</v>
      </c>
      <c r="K21" s="29">
        <v>14</v>
      </c>
      <c r="L21" s="29"/>
      <c r="M21" s="29"/>
      <c r="N21" s="29"/>
      <c r="O21" s="29">
        <v>4</v>
      </c>
      <c r="P21" s="29"/>
      <c r="Q21" s="29"/>
      <c r="R21" s="29">
        <v>10</v>
      </c>
      <c r="S21" s="29">
        <v>0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70"/>
      <c r="AL21" s="70"/>
      <c r="AM21" s="70"/>
      <c r="AN21" s="70">
        <v>538</v>
      </c>
      <c r="AO21" s="70"/>
      <c r="AP21" s="70"/>
      <c r="AQ21" s="70">
        <v>1605</v>
      </c>
      <c r="AR21" s="70">
        <v>1</v>
      </c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29">
        <v>18</v>
      </c>
      <c r="BK21" s="29">
        <v>36</v>
      </c>
      <c r="BL21" s="43">
        <v>0</v>
      </c>
      <c r="BM21" s="54">
        <f t="shared" si="0"/>
        <v>0</v>
      </c>
      <c r="BN21" s="54">
        <f t="shared" si="1"/>
        <v>0</v>
      </c>
    </row>
    <row r="22" spans="1:66" s="1" customFormat="1">
      <c r="A22" s="29">
        <v>1</v>
      </c>
      <c r="B22" s="29">
        <v>79</v>
      </c>
      <c r="C22" s="58" t="s">
        <v>0</v>
      </c>
      <c r="D22" s="58" t="s">
        <v>381</v>
      </c>
      <c r="E22" s="10">
        <v>164</v>
      </c>
      <c r="F22" s="10">
        <v>163</v>
      </c>
      <c r="G22" s="10">
        <v>0</v>
      </c>
      <c r="H22" s="10">
        <v>1</v>
      </c>
      <c r="I22" s="10">
        <v>2</v>
      </c>
      <c r="J22" s="10">
        <v>166</v>
      </c>
      <c r="K22" s="29">
        <v>5</v>
      </c>
      <c r="L22" s="29"/>
      <c r="M22" s="29">
        <v>5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70"/>
      <c r="AL22" s="70">
        <v>164</v>
      </c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29">
        <v>1</v>
      </c>
      <c r="BK22" s="29">
        <v>2</v>
      </c>
      <c r="BL22" s="43">
        <v>0</v>
      </c>
      <c r="BM22" s="54">
        <f t="shared" si="0"/>
        <v>0</v>
      </c>
      <c r="BN22" s="54">
        <f t="shared" si="1"/>
        <v>0</v>
      </c>
    </row>
    <row r="23" spans="1:66" s="1" customFormat="1">
      <c r="A23" s="29">
        <v>1</v>
      </c>
      <c r="B23" s="29">
        <v>80</v>
      </c>
      <c r="C23" s="58" t="s">
        <v>0</v>
      </c>
      <c r="D23" s="58" t="s">
        <v>382</v>
      </c>
      <c r="E23" s="10">
        <v>1555</v>
      </c>
      <c r="F23" s="10">
        <v>513</v>
      </c>
      <c r="G23" s="10">
        <v>0</v>
      </c>
      <c r="H23" s="10">
        <v>1042</v>
      </c>
      <c r="I23" s="10">
        <v>31</v>
      </c>
      <c r="J23" s="10">
        <v>1586</v>
      </c>
      <c r="K23" s="29">
        <v>4</v>
      </c>
      <c r="L23" s="29"/>
      <c r="M23" s="29"/>
      <c r="N23" s="29">
        <v>3</v>
      </c>
      <c r="O23" s="29"/>
      <c r="P23" s="29">
        <v>1</v>
      </c>
      <c r="Q23" s="29"/>
      <c r="R23" s="29">
        <v>0</v>
      </c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70"/>
      <c r="AL23" s="70"/>
      <c r="AM23" s="70">
        <v>1269</v>
      </c>
      <c r="AN23" s="70"/>
      <c r="AO23" s="70">
        <v>276</v>
      </c>
      <c r="AP23" s="70"/>
      <c r="AQ23" s="70">
        <v>10</v>
      </c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29">
        <v>80</v>
      </c>
      <c r="BK23" s="29">
        <v>28</v>
      </c>
      <c r="BL23" s="43">
        <v>0</v>
      </c>
      <c r="BM23" s="54">
        <f t="shared" si="0"/>
        <v>0</v>
      </c>
      <c r="BN23" s="54">
        <f t="shared" si="1"/>
        <v>0</v>
      </c>
    </row>
    <row r="24" spans="1:66" s="1" customFormat="1">
      <c r="A24" s="29">
        <v>1</v>
      </c>
      <c r="B24" s="29">
        <v>82</v>
      </c>
      <c r="C24" s="58" t="s">
        <v>0</v>
      </c>
      <c r="D24" s="58" t="s">
        <v>106</v>
      </c>
      <c r="E24" s="10">
        <v>83</v>
      </c>
      <c r="F24" s="10">
        <v>63</v>
      </c>
      <c r="G24" s="10">
        <v>4</v>
      </c>
      <c r="H24" s="10">
        <v>20</v>
      </c>
      <c r="I24" s="10">
        <v>6</v>
      </c>
      <c r="J24" s="10">
        <v>93</v>
      </c>
      <c r="K24" s="29">
        <v>5</v>
      </c>
      <c r="L24" s="29"/>
      <c r="M24" s="29"/>
      <c r="N24" s="29"/>
      <c r="O24" s="29">
        <v>5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70"/>
      <c r="AL24" s="70"/>
      <c r="AM24" s="70"/>
      <c r="AN24" s="70">
        <v>83</v>
      </c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29">
        <v>3</v>
      </c>
      <c r="BK24" s="29">
        <v>0</v>
      </c>
      <c r="BL24" s="43">
        <v>0</v>
      </c>
      <c r="BM24" s="54">
        <f t="shared" si="0"/>
        <v>0</v>
      </c>
      <c r="BN24" s="54">
        <f t="shared" si="1"/>
        <v>0</v>
      </c>
    </row>
    <row r="25" spans="1:66" s="1" customFormat="1">
      <c r="A25" s="29">
        <v>1</v>
      </c>
      <c r="B25" s="29">
        <v>85</v>
      </c>
      <c r="C25" s="58" t="s">
        <v>0</v>
      </c>
      <c r="D25" s="58" t="s">
        <v>107</v>
      </c>
      <c r="E25" s="10">
        <v>104</v>
      </c>
      <c r="F25" s="10">
        <v>85</v>
      </c>
      <c r="G25" s="10">
        <v>0</v>
      </c>
      <c r="H25" s="10">
        <v>19</v>
      </c>
      <c r="I25" s="10">
        <v>7</v>
      </c>
      <c r="J25" s="10">
        <v>111</v>
      </c>
      <c r="K25" s="29">
        <v>5</v>
      </c>
      <c r="L25" s="29">
        <v>5</v>
      </c>
      <c r="M25" s="29"/>
      <c r="N25" s="29">
        <v>0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70">
        <v>100</v>
      </c>
      <c r="AL25" s="70"/>
      <c r="AM25" s="70">
        <v>4</v>
      </c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29">
        <v>0</v>
      </c>
      <c r="BK25" s="29">
        <v>0</v>
      </c>
      <c r="BL25" s="43">
        <v>0</v>
      </c>
      <c r="BM25" s="54">
        <f t="shared" si="0"/>
        <v>0</v>
      </c>
      <c r="BN25" s="54">
        <f t="shared" si="1"/>
        <v>0</v>
      </c>
    </row>
    <row r="26" spans="1:66" s="1" customFormat="1">
      <c r="A26" s="29">
        <v>1</v>
      </c>
      <c r="B26" s="29">
        <v>91</v>
      </c>
      <c r="C26" s="58" t="s">
        <v>0</v>
      </c>
      <c r="D26" s="58" t="s">
        <v>108</v>
      </c>
      <c r="E26" s="10">
        <v>603</v>
      </c>
      <c r="F26" s="10">
        <v>275</v>
      </c>
      <c r="G26" s="10">
        <v>26</v>
      </c>
      <c r="H26" s="10">
        <v>328</v>
      </c>
      <c r="I26" s="10">
        <v>18</v>
      </c>
      <c r="J26" s="10">
        <v>647</v>
      </c>
      <c r="K26" s="29">
        <v>10</v>
      </c>
      <c r="L26" s="29"/>
      <c r="M26" s="29">
        <v>10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70"/>
      <c r="AL26" s="70">
        <v>603</v>
      </c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29">
        <v>0</v>
      </c>
      <c r="BK26" s="29">
        <v>2</v>
      </c>
      <c r="BL26" s="43">
        <v>0</v>
      </c>
      <c r="BM26" s="54">
        <f t="shared" si="0"/>
        <v>0</v>
      </c>
      <c r="BN26" s="54">
        <f t="shared" si="1"/>
        <v>0</v>
      </c>
    </row>
    <row r="27" spans="1:66" s="1" customFormat="1">
      <c r="A27" s="29">
        <v>1</v>
      </c>
      <c r="B27" s="29">
        <v>97</v>
      </c>
      <c r="C27" s="58" t="s">
        <v>0</v>
      </c>
      <c r="D27" s="58" t="s">
        <v>109</v>
      </c>
      <c r="E27" s="10">
        <v>78</v>
      </c>
      <c r="F27" s="10">
        <v>54</v>
      </c>
      <c r="G27" s="10">
        <v>0</v>
      </c>
      <c r="H27" s="10">
        <v>24</v>
      </c>
      <c r="I27" s="10">
        <v>2</v>
      </c>
      <c r="J27" s="10">
        <v>80</v>
      </c>
      <c r="K27" s="29">
        <v>6</v>
      </c>
      <c r="L27" s="29">
        <v>6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70">
        <v>78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29">
        <v>1</v>
      </c>
      <c r="BK27" s="29">
        <v>0</v>
      </c>
      <c r="BL27" s="43">
        <v>0</v>
      </c>
      <c r="BM27" s="54">
        <f t="shared" si="0"/>
        <v>0</v>
      </c>
      <c r="BN27" s="54">
        <f t="shared" si="1"/>
        <v>0</v>
      </c>
    </row>
    <row r="28" spans="1:66" s="1" customFormat="1">
      <c r="A28" s="29">
        <v>1</v>
      </c>
      <c r="B28" s="29">
        <v>100</v>
      </c>
      <c r="C28" s="58" t="s">
        <v>0</v>
      </c>
      <c r="D28" s="58" t="s">
        <v>383</v>
      </c>
      <c r="E28" s="10">
        <v>1372</v>
      </c>
      <c r="F28" s="10">
        <v>264</v>
      </c>
      <c r="G28" s="10">
        <v>0</v>
      </c>
      <c r="H28" s="10">
        <v>1108</v>
      </c>
      <c r="I28" s="10">
        <v>4</v>
      </c>
      <c r="J28" s="10">
        <v>1376</v>
      </c>
      <c r="K28" s="29">
        <v>10</v>
      </c>
      <c r="L28" s="29"/>
      <c r="M28" s="29">
        <v>3</v>
      </c>
      <c r="N28" s="29"/>
      <c r="O28" s="29">
        <v>7</v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70"/>
      <c r="AL28" s="70">
        <v>464</v>
      </c>
      <c r="AM28" s="70"/>
      <c r="AN28" s="70">
        <v>908</v>
      </c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29">
        <v>0</v>
      </c>
      <c r="BK28" s="29">
        <v>0</v>
      </c>
      <c r="BL28" s="43">
        <v>0</v>
      </c>
      <c r="BM28" s="54">
        <f t="shared" si="0"/>
        <v>0</v>
      </c>
      <c r="BN28" s="54">
        <f t="shared" si="1"/>
        <v>0</v>
      </c>
    </row>
    <row r="29" spans="1:66" s="1" customFormat="1">
      <c r="A29" s="29">
        <v>1</v>
      </c>
      <c r="B29" s="29">
        <v>103</v>
      </c>
      <c r="C29" s="58" t="s">
        <v>0</v>
      </c>
      <c r="D29" s="58" t="s">
        <v>110</v>
      </c>
      <c r="E29" s="10">
        <v>127</v>
      </c>
      <c r="F29" s="10">
        <v>3</v>
      </c>
      <c r="G29" s="10">
        <v>0</v>
      </c>
      <c r="H29" s="10">
        <v>124</v>
      </c>
      <c r="I29" s="10">
        <v>38</v>
      </c>
      <c r="J29" s="10">
        <v>165</v>
      </c>
      <c r="K29" s="29">
        <v>8</v>
      </c>
      <c r="L29" s="29">
        <v>1</v>
      </c>
      <c r="M29" s="29"/>
      <c r="N29" s="29">
        <v>5</v>
      </c>
      <c r="O29" s="29"/>
      <c r="P29" s="29">
        <v>2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70">
        <v>13</v>
      </c>
      <c r="AL29" s="70"/>
      <c r="AM29" s="70">
        <v>88</v>
      </c>
      <c r="AN29" s="70"/>
      <c r="AO29" s="70">
        <v>26</v>
      </c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29">
        <v>4</v>
      </c>
      <c r="BK29" s="29">
        <v>4</v>
      </c>
      <c r="BL29" s="43">
        <v>0</v>
      </c>
      <c r="BM29" s="54">
        <f t="shared" si="0"/>
        <v>0</v>
      </c>
      <c r="BN29" s="54">
        <f t="shared" si="1"/>
        <v>0</v>
      </c>
    </row>
    <row r="30" spans="1:66" s="1" customFormat="1">
      <c r="A30" s="29">
        <v>1</v>
      </c>
      <c r="B30" s="29">
        <v>106</v>
      </c>
      <c r="C30" s="58" t="s">
        <v>0</v>
      </c>
      <c r="D30" s="58" t="s">
        <v>111</v>
      </c>
      <c r="E30" s="10">
        <v>1227</v>
      </c>
      <c r="F30" s="10">
        <v>751</v>
      </c>
      <c r="G30" s="10">
        <v>8</v>
      </c>
      <c r="H30" s="10">
        <v>476</v>
      </c>
      <c r="I30" s="10">
        <v>21</v>
      </c>
      <c r="J30" s="10">
        <v>1256</v>
      </c>
      <c r="K30" s="29">
        <v>8</v>
      </c>
      <c r="L30" s="29">
        <v>3</v>
      </c>
      <c r="M30" s="29"/>
      <c r="N30" s="29">
        <v>5</v>
      </c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70">
        <v>498</v>
      </c>
      <c r="AL30" s="70"/>
      <c r="AM30" s="70">
        <v>729</v>
      </c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29">
        <v>108</v>
      </c>
      <c r="BK30" s="29">
        <v>68</v>
      </c>
      <c r="BL30" s="43">
        <v>0</v>
      </c>
      <c r="BM30" s="54">
        <f t="shared" si="0"/>
        <v>0</v>
      </c>
      <c r="BN30" s="54">
        <f t="shared" si="1"/>
        <v>0</v>
      </c>
    </row>
    <row r="31" spans="1:66" s="1" customFormat="1">
      <c r="A31" s="29">
        <v>1</v>
      </c>
      <c r="B31" s="29">
        <v>109</v>
      </c>
      <c r="C31" s="58" t="s">
        <v>0</v>
      </c>
      <c r="D31" s="58" t="s">
        <v>339</v>
      </c>
      <c r="E31" s="10">
        <v>447</v>
      </c>
      <c r="F31" s="10">
        <v>399</v>
      </c>
      <c r="G31" s="10">
        <v>5</v>
      </c>
      <c r="H31" s="10">
        <v>48</v>
      </c>
      <c r="I31" s="10">
        <v>8</v>
      </c>
      <c r="J31" s="10">
        <v>460</v>
      </c>
      <c r="K31" s="29">
        <v>4</v>
      </c>
      <c r="L31" s="29">
        <v>4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70">
        <v>447</v>
      </c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29">
        <v>39</v>
      </c>
      <c r="BK31" s="29">
        <v>16</v>
      </c>
      <c r="BL31" s="43">
        <v>0</v>
      </c>
      <c r="BM31" s="54">
        <f t="shared" si="0"/>
        <v>0</v>
      </c>
      <c r="BN31" s="54">
        <f t="shared" si="1"/>
        <v>0</v>
      </c>
    </row>
    <row r="32" spans="1:66" s="1" customFormat="1">
      <c r="A32" s="29">
        <v>1</v>
      </c>
      <c r="B32" s="29">
        <v>115</v>
      </c>
      <c r="C32" s="58" t="s">
        <v>0</v>
      </c>
      <c r="D32" s="58" t="s">
        <v>384</v>
      </c>
      <c r="E32" s="10">
        <v>239</v>
      </c>
      <c r="F32" s="10">
        <v>152</v>
      </c>
      <c r="G32" s="10">
        <v>0</v>
      </c>
      <c r="H32" s="10">
        <v>87</v>
      </c>
      <c r="I32" s="10">
        <v>11</v>
      </c>
      <c r="J32" s="10">
        <v>250</v>
      </c>
      <c r="K32" s="29">
        <v>4</v>
      </c>
      <c r="L32" s="29">
        <v>4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70">
        <v>239</v>
      </c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29">
        <v>0</v>
      </c>
      <c r="BK32" s="29">
        <v>0</v>
      </c>
      <c r="BL32" s="43">
        <v>0</v>
      </c>
      <c r="BM32" s="54">
        <f t="shared" si="0"/>
        <v>0</v>
      </c>
      <c r="BN32" s="54">
        <f t="shared" si="1"/>
        <v>0</v>
      </c>
    </row>
    <row r="33" spans="1:66" s="1" customFormat="1">
      <c r="A33" s="29">
        <v>1</v>
      </c>
      <c r="B33" s="29">
        <v>117</v>
      </c>
      <c r="C33" s="58" t="s">
        <v>0</v>
      </c>
      <c r="D33" s="58" t="s">
        <v>385</v>
      </c>
      <c r="E33" s="10">
        <v>35</v>
      </c>
      <c r="F33" s="10">
        <v>28</v>
      </c>
      <c r="G33" s="10">
        <v>0</v>
      </c>
      <c r="H33" s="10">
        <v>7</v>
      </c>
      <c r="I33" s="10">
        <v>58</v>
      </c>
      <c r="J33" s="10">
        <v>93</v>
      </c>
      <c r="K33" s="65" t="s">
        <v>692</v>
      </c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70">
        <v>35</v>
      </c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29">
        <v>0</v>
      </c>
      <c r="BK33" s="29">
        <v>7</v>
      </c>
      <c r="BL33" s="43">
        <v>0</v>
      </c>
      <c r="BM33" s="54">
        <f t="shared" si="0"/>
        <v>0</v>
      </c>
      <c r="BN33" s="54" t="e">
        <f t="shared" si="1"/>
        <v>#VALUE!</v>
      </c>
    </row>
    <row r="34" spans="1:66" s="1" customFormat="1">
      <c r="A34" s="29">
        <v>1</v>
      </c>
      <c r="B34" s="29">
        <v>118</v>
      </c>
      <c r="C34" s="58" t="s">
        <v>0</v>
      </c>
      <c r="D34" s="58" t="s">
        <v>112</v>
      </c>
      <c r="E34" s="10">
        <v>81</v>
      </c>
      <c r="F34" s="10">
        <v>57</v>
      </c>
      <c r="G34" s="10">
        <v>0</v>
      </c>
      <c r="H34" s="10">
        <v>24</v>
      </c>
      <c r="I34" s="10">
        <v>2</v>
      </c>
      <c r="J34" s="10">
        <v>83</v>
      </c>
      <c r="K34" s="29">
        <v>8</v>
      </c>
      <c r="L34" s="29"/>
      <c r="M34" s="29">
        <v>8</v>
      </c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70"/>
      <c r="AL34" s="70">
        <v>81</v>
      </c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29">
        <v>0</v>
      </c>
      <c r="BK34" s="29">
        <v>0</v>
      </c>
      <c r="BL34" s="43">
        <v>0</v>
      </c>
      <c r="BM34" s="54">
        <f t="shared" si="0"/>
        <v>0</v>
      </c>
      <c r="BN34" s="54">
        <f t="shared" si="1"/>
        <v>0</v>
      </c>
    </row>
    <row r="35" spans="1:66" s="1" customFormat="1">
      <c r="A35" s="29">
        <v>1</v>
      </c>
      <c r="B35" s="29">
        <v>121</v>
      </c>
      <c r="C35" s="58" t="s">
        <v>0</v>
      </c>
      <c r="D35" s="58" t="s">
        <v>113</v>
      </c>
      <c r="E35" s="10">
        <v>1522</v>
      </c>
      <c r="F35" s="10">
        <v>1260</v>
      </c>
      <c r="G35" s="10">
        <v>6</v>
      </c>
      <c r="H35" s="10">
        <v>262</v>
      </c>
      <c r="I35" s="10">
        <v>145</v>
      </c>
      <c r="J35" s="10">
        <v>1673</v>
      </c>
      <c r="K35" s="29">
        <v>11</v>
      </c>
      <c r="L35" s="29">
        <v>9</v>
      </c>
      <c r="M35" s="29">
        <v>2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70">
        <v>1319</v>
      </c>
      <c r="AL35" s="70">
        <v>203</v>
      </c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29">
        <v>16</v>
      </c>
      <c r="BK35" s="29">
        <v>6</v>
      </c>
      <c r="BL35" s="43">
        <v>0</v>
      </c>
      <c r="BM35" s="54">
        <f t="shared" si="0"/>
        <v>0</v>
      </c>
      <c r="BN35" s="54">
        <f t="shared" si="1"/>
        <v>0</v>
      </c>
    </row>
    <row r="36" spans="1:66" s="1" customFormat="1">
      <c r="A36" s="29">
        <v>1</v>
      </c>
      <c r="B36" s="29">
        <v>124</v>
      </c>
      <c r="C36" s="58" t="s">
        <v>0</v>
      </c>
      <c r="D36" s="58" t="s">
        <v>386</v>
      </c>
      <c r="E36" s="10">
        <v>748</v>
      </c>
      <c r="F36" s="10">
        <v>121</v>
      </c>
      <c r="G36" s="10">
        <v>1</v>
      </c>
      <c r="H36" s="10">
        <v>627</v>
      </c>
      <c r="I36" s="10">
        <v>6</v>
      </c>
      <c r="J36" s="10">
        <v>755</v>
      </c>
      <c r="K36" s="29">
        <v>9</v>
      </c>
      <c r="L36" s="29">
        <v>9</v>
      </c>
      <c r="M36" s="29"/>
      <c r="N36" s="29">
        <v>0</v>
      </c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70">
        <v>735</v>
      </c>
      <c r="AL36" s="70"/>
      <c r="AM36" s="70">
        <v>13</v>
      </c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29">
        <v>5</v>
      </c>
      <c r="BK36" s="29">
        <v>4</v>
      </c>
      <c r="BL36" s="43">
        <v>0</v>
      </c>
      <c r="BM36" s="54">
        <f t="shared" si="0"/>
        <v>0</v>
      </c>
      <c r="BN36" s="54">
        <f t="shared" si="1"/>
        <v>0</v>
      </c>
    </row>
    <row r="37" spans="1:66" s="1" customFormat="1">
      <c r="A37" s="29">
        <v>1</v>
      </c>
      <c r="B37" s="29">
        <v>127</v>
      </c>
      <c r="C37" s="58" t="s">
        <v>0</v>
      </c>
      <c r="D37" s="58" t="s">
        <v>114</v>
      </c>
      <c r="E37" s="10">
        <v>79</v>
      </c>
      <c r="F37" s="10">
        <v>68</v>
      </c>
      <c r="G37" s="10">
        <v>301</v>
      </c>
      <c r="H37" s="10">
        <v>11</v>
      </c>
      <c r="I37" s="10">
        <v>12</v>
      </c>
      <c r="J37" s="10">
        <v>392</v>
      </c>
      <c r="K37" s="65" t="s">
        <v>692</v>
      </c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70"/>
      <c r="AL37" s="70"/>
      <c r="AM37" s="70">
        <v>8</v>
      </c>
      <c r="AN37" s="70"/>
      <c r="AO37" s="70">
        <v>71</v>
      </c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29">
        <v>49</v>
      </c>
      <c r="BK37" s="29">
        <v>17</v>
      </c>
      <c r="BL37" s="43">
        <v>0</v>
      </c>
      <c r="BM37" s="54">
        <f t="shared" si="0"/>
        <v>0</v>
      </c>
      <c r="BN37" s="54" t="e">
        <f t="shared" si="1"/>
        <v>#VALUE!</v>
      </c>
    </row>
    <row r="38" spans="1:66" s="1" customFormat="1">
      <c r="A38" s="29">
        <v>1</v>
      </c>
      <c r="B38" s="29">
        <v>130</v>
      </c>
      <c r="C38" s="58" t="s">
        <v>0</v>
      </c>
      <c r="D38" s="58" t="s">
        <v>387</v>
      </c>
      <c r="E38" s="10">
        <v>31</v>
      </c>
      <c r="F38" s="10">
        <v>0</v>
      </c>
      <c r="G38" s="10">
        <v>0</v>
      </c>
      <c r="H38" s="10">
        <v>31</v>
      </c>
      <c r="I38" s="10">
        <v>2</v>
      </c>
      <c r="J38" s="10">
        <v>33</v>
      </c>
      <c r="K38" s="29">
        <v>5</v>
      </c>
      <c r="L38" s="29">
        <v>5</v>
      </c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70">
        <v>31</v>
      </c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29">
        <v>0</v>
      </c>
      <c r="BK38" s="29">
        <v>0</v>
      </c>
      <c r="BL38" s="43">
        <v>0</v>
      </c>
      <c r="BM38" s="54">
        <f t="shared" si="0"/>
        <v>0</v>
      </c>
      <c r="BN38" s="54">
        <f t="shared" si="1"/>
        <v>0</v>
      </c>
    </row>
    <row r="39" spans="1:66" s="1" customFormat="1">
      <c r="A39" s="29">
        <v>1</v>
      </c>
      <c r="B39" s="29">
        <v>133</v>
      </c>
      <c r="C39" s="58" t="s">
        <v>0</v>
      </c>
      <c r="D39" s="58" t="s">
        <v>115</v>
      </c>
      <c r="E39" s="10">
        <v>381</v>
      </c>
      <c r="F39" s="10">
        <v>150</v>
      </c>
      <c r="G39" s="10">
        <v>4</v>
      </c>
      <c r="H39" s="10">
        <v>231</v>
      </c>
      <c r="I39" s="10">
        <v>47</v>
      </c>
      <c r="J39" s="10">
        <v>432</v>
      </c>
      <c r="K39" s="29">
        <v>4</v>
      </c>
      <c r="L39" s="29">
        <v>0</v>
      </c>
      <c r="M39" s="29">
        <v>2</v>
      </c>
      <c r="N39" s="29">
        <v>2</v>
      </c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70">
        <v>2</v>
      </c>
      <c r="AL39" s="70">
        <v>155</v>
      </c>
      <c r="AM39" s="70">
        <v>224</v>
      </c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29">
        <v>0</v>
      </c>
      <c r="BK39" s="29">
        <v>42</v>
      </c>
      <c r="BL39" s="43">
        <v>0</v>
      </c>
      <c r="BM39" s="54">
        <f t="shared" si="0"/>
        <v>0</v>
      </c>
      <c r="BN39" s="54">
        <f t="shared" si="1"/>
        <v>0</v>
      </c>
    </row>
    <row r="40" spans="1:66" s="1" customFormat="1">
      <c r="A40" s="29">
        <v>1</v>
      </c>
      <c r="B40" s="29">
        <v>140</v>
      </c>
      <c r="C40" s="58" t="s">
        <v>0</v>
      </c>
      <c r="D40" s="58" t="s">
        <v>116</v>
      </c>
      <c r="E40" s="10">
        <v>207</v>
      </c>
      <c r="F40" s="10">
        <v>124</v>
      </c>
      <c r="G40" s="10">
        <v>0</v>
      </c>
      <c r="H40" s="10">
        <v>83</v>
      </c>
      <c r="I40" s="10">
        <v>4</v>
      </c>
      <c r="J40" s="10">
        <v>211</v>
      </c>
      <c r="K40" s="29">
        <v>11</v>
      </c>
      <c r="L40" s="29"/>
      <c r="M40" s="29"/>
      <c r="N40" s="29">
        <v>2</v>
      </c>
      <c r="O40" s="29">
        <v>9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70"/>
      <c r="AL40" s="70"/>
      <c r="AM40" s="70">
        <v>30</v>
      </c>
      <c r="AN40" s="70">
        <v>177</v>
      </c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29">
        <v>42</v>
      </c>
      <c r="BK40" s="29">
        <v>8</v>
      </c>
      <c r="BL40" s="43">
        <v>0</v>
      </c>
      <c r="BM40" s="54">
        <f t="shared" si="0"/>
        <v>0</v>
      </c>
      <c r="BN40" s="54">
        <f t="shared" si="1"/>
        <v>0</v>
      </c>
    </row>
    <row r="41" spans="1:66" s="1" customFormat="1">
      <c r="A41" s="29">
        <v>1</v>
      </c>
      <c r="B41" s="29">
        <v>142</v>
      </c>
      <c r="C41" s="58" t="s">
        <v>0</v>
      </c>
      <c r="D41" s="58" t="s">
        <v>340</v>
      </c>
      <c r="E41" s="10">
        <v>263</v>
      </c>
      <c r="F41" s="10">
        <v>260</v>
      </c>
      <c r="G41" s="10">
        <v>0</v>
      </c>
      <c r="H41" s="10">
        <v>3</v>
      </c>
      <c r="I41" s="10">
        <v>5</v>
      </c>
      <c r="J41" s="10">
        <v>268</v>
      </c>
      <c r="K41" s="29">
        <v>5</v>
      </c>
      <c r="L41" s="29"/>
      <c r="M41" s="29"/>
      <c r="N41" s="29"/>
      <c r="O41" s="29">
        <v>5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70"/>
      <c r="AL41" s="70"/>
      <c r="AM41" s="70"/>
      <c r="AN41" s="70">
        <v>263</v>
      </c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29">
        <v>0</v>
      </c>
      <c r="BK41" s="29">
        <v>0</v>
      </c>
      <c r="BL41" s="43">
        <v>0</v>
      </c>
      <c r="BM41" s="54">
        <f t="shared" si="0"/>
        <v>0</v>
      </c>
      <c r="BN41" s="54">
        <f t="shared" si="1"/>
        <v>0</v>
      </c>
    </row>
    <row r="42" spans="1:66" s="1" customFormat="1">
      <c r="A42" s="29">
        <v>1</v>
      </c>
      <c r="B42" s="29">
        <v>148</v>
      </c>
      <c r="C42" s="58" t="s">
        <v>0</v>
      </c>
      <c r="D42" s="58" t="s">
        <v>117</v>
      </c>
      <c r="E42" s="10">
        <v>391</v>
      </c>
      <c r="F42" s="10">
        <v>349</v>
      </c>
      <c r="G42" s="10">
        <v>0</v>
      </c>
      <c r="H42" s="10">
        <v>42</v>
      </c>
      <c r="I42" s="10">
        <v>8</v>
      </c>
      <c r="J42" s="10">
        <v>399</v>
      </c>
      <c r="K42" s="29">
        <v>6</v>
      </c>
      <c r="L42" s="29">
        <v>6</v>
      </c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70">
        <v>391</v>
      </c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29">
        <v>0</v>
      </c>
      <c r="BK42" s="29">
        <v>0</v>
      </c>
      <c r="BL42" s="43">
        <v>0</v>
      </c>
      <c r="BM42" s="54">
        <f t="shared" si="0"/>
        <v>0</v>
      </c>
      <c r="BN42" s="54">
        <f t="shared" si="1"/>
        <v>0</v>
      </c>
    </row>
    <row r="43" spans="1:66" s="1" customFormat="1">
      <c r="A43" s="29">
        <v>1</v>
      </c>
      <c r="B43" s="29">
        <v>151</v>
      </c>
      <c r="C43" s="58" t="s">
        <v>0</v>
      </c>
      <c r="D43" s="58" t="s">
        <v>118</v>
      </c>
      <c r="E43" s="10">
        <v>6294</v>
      </c>
      <c r="F43" s="10">
        <v>570</v>
      </c>
      <c r="G43" s="10">
        <v>6</v>
      </c>
      <c r="H43" s="10">
        <v>5724</v>
      </c>
      <c r="I43" s="10">
        <v>89</v>
      </c>
      <c r="J43" s="10">
        <v>6389</v>
      </c>
      <c r="K43" s="29">
        <v>9</v>
      </c>
      <c r="L43" s="29"/>
      <c r="M43" s="29">
        <v>1</v>
      </c>
      <c r="N43" s="29"/>
      <c r="O43" s="29">
        <v>7</v>
      </c>
      <c r="P43" s="29">
        <v>1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70"/>
      <c r="AL43" s="70">
        <v>512</v>
      </c>
      <c r="AM43" s="70"/>
      <c r="AN43" s="70">
        <v>4770</v>
      </c>
      <c r="AO43" s="70">
        <v>1012</v>
      </c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29">
        <v>32</v>
      </c>
      <c r="BK43" s="29">
        <v>6</v>
      </c>
      <c r="BL43" s="43">
        <v>0</v>
      </c>
      <c r="BM43" s="54">
        <f t="shared" si="0"/>
        <v>0</v>
      </c>
      <c r="BN43" s="54">
        <f t="shared" si="1"/>
        <v>0</v>
      </c>
    </row>
    <row r="44" spans="1:66" s="1" customFormat="1">
      <c r="A44" s="29">
        <v>1</v>
      </c>
      <c r="B44" s="29">
        <v>154</v>
      </c>
      <c r="C44" s="58" t="s">
        <v>0</v>
      </c>
      <c r="D44" s="58" t="s">
        <v>341</v>
      </c>
      <c r="E44" s="10">
        <v>786</v>
      </c>
      <c r="F44" s="10">
        <v>769</v>
      </c>
      <c r="G44" s="10">
        <v>0</v>
      </c>
      <c r="H44" s="10">
        <v>17</v>
      </c>
      <c r="I44" s="10">
        <v>2</v>
      </c>
      <c r="J44" s="10">
        <v>788</v>
      </c>
      <c r="K44" s="29">
        <v>8</v>
      </c>
      <c r="L44" s="29"/>
      <c r="M44" s="29">
        <v>8</v>
      </c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70"/>
      <c r="AL44" s="70">
        <v>786</v>
      </c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29">
        <v>0</v>
      </c>
      <c r="BK44" s="29">
        <v>0</v>
      </c>
      <c r="BL44" s="43">
        <v>0</v>
      </c>
      <c r="BM44" s="54">
        <f t="shared" si="0"/>
        <v>0</v>
      </c>
      <c r="BN44" s="54">
        <f t="shared" si="1"/>
        <v>0</v>
      </c>
    </row>
    <row r="45" spans="1:66" s="1" customFormat="1">
      <c r="A45" s="29">
        <v>1</v>
      </c>
      <c r="B45" s="29">
        <v>160</v>
      </c>
      <c r="C45" s="58" t="s">
        <v>0</v>
      </c>
      <c r="D45" s="58" t="s">
        <v>119</v>
      </c>
      <c r="E45" s="10">
        <v>362</v>
      </c>
      <c r="F45" s="10">
        <v>336</v>
      </c>
      <c r="G45" s="10">
        <v>0</v>
      </c>
      <c r="H45" s="10">
        <v>26</v>
      </c>
      <c r="I45" s="10">
        <v>2</v>
      </c>
      <c r="J45" s="10">
        <v>364</v>
      </c>
      <c r="K45" s="29">
        <v>5</v>
      </c>
      <c r="L45" s="29">
        <v>4</v>
      </c>
      <c r="M45" s="29"/>
      <c r="N45" s="29"/>
      <c r="O45" s="29"/>
      <c r="P45" s="29"/>
      <c r="Q45" s="29">
        <v>1</v>
      </c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70">
        <v>321</v>
      </c>
      <c r="AL45" s="70"/>
      <c r="AM45" s="70"/>
      <c r="AN45" s="70"/>
      <c r="AO45" s="70"/>
      <c r="AP45" s="70">
        <v>41</v>
      </c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29">
        <v>0</v>
      </c>
      <c r="BK45" s="29">
        <v>0</v>
      </c>
      <c r="BL45" s="43">
        <v>0</v>
      </c>
      <c r="BM45" s="54">
        <f t="shared" si="0"/>
        <v>0</v>
      </c>
      <c r="BN45" s="54">
        <f t="shared" si="1"/>
        <v>0</v>
      </c>
    </row>
    <row r="46" spans="1:66" s="1" customFormat="1">
      <c r="A46" s="29">
        <v>1</v>
      </c>
      <c r="B46" s="29">
        <v>166</v>
      </c>
      <c r="C46" s="58" t="s">
        <v>0</v>
      </c>
      <c r="D46" s="58" t="s">
        <v>388</v>
      </c>
      <c r="E46" s="10">
        <v>101</v>
      </c>
      <c r="F46" s="10">
        <v>45</v>
      </c>
      <c r="G46" s="10">
        <v>0</v>
      </c>
      <c r="H46" s="10">
        <v>56</v>
      </c>
      <c r="I46" s="10">
        <v>106</v>
      </c>
      <c r="J46" s="10">
        <v>207</v>
      </c>
      <c r="K46" s="65" t="s">
        <v>692</v>
      </c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70">
        <v>101</v>
      </c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29">
        <v>0</v>
      </c>
      <c r="BK46" s="29">
        <v>0</v>
      </c>
      <c r="BL46" s="43">
        <v>0</v>
      </c>
      <c r="BM46" s="54">
        <f t="shared" si="0"/>
        <v>0</v>
      </c>
      <c r="BN46" s="54" t="e">
        <f t="shared" si="1"/>
        <v>#VALUE!</v>
      </c>
    </row>
    <row r="47" spans="1:66" s="1" customFormat="1">
      <c r="A47" s="29">
        <v>1</v>
      </c>
      <c r="B47" s="29">
        <v>168</v>
      </c>
      <c r="C47" s="58" t="s">
        <v>0</v>
      </c>
      <c r="D47" s="58" t="s">
        <v>120</v>
      </c>
      <c r="E47" s="10">
        <v>499</v>
      </c>
      <c r="F47" s="10">
        <v>194</v>
      </c>
      <c r="G47" s="10">
        <v>734</v>
      </c>
      <c r="H47" s="10">
        <v>305</v>
      </c>
      <c r="I47" s="10">
        <v>288</v>
      </c>
      <c r="J47" s="10">
        <v>1521</v>
      </c>
      <c r="K47" s="65" t="s">
        <v>692</v>
      </c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70"/>
      <c r="AL47" s="70">
        <v>499</v>
      </c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29">
        <v>0</v>
      </c>
      <c r="BK47" s="29">
        <v>0</v>
      </c>
      <c r="BL47" s="43">
        <v>0</v>
      </c>
      <c r="BM47" s="54">
        <f t="shared" si="0"/>
        <v>0</v>
      </c>
      <c r="BN47" s="54" t="e">
        <f t="shared" si="1"/>
        <v>#VALUE!</v>
      </c>
    </row>
    <row r="48" spans="1:66" s="1" customFormat="1">
      <c r="A48" s="29">
        <v>1</v>
      </c>
      <c r="B48" s="29">
        <v>169</v>
      </c>
      <c r="C48" s="58" t="s">
        <v>0</v>
      </c>
      <c r="D48" s="58" t="s">
        <v>283</v>
      </c>
      <c r="E48" s="10">
        <v>104</v>
      </c>
      <c r="F48" s="10">
        <v>84</v>
      </c>
      <c r="G48" s="10">
        <v>3</v>
      </c>
      <c r="H48" s="10">
        <v>20</v>
      </c>
      <c r="I48" s="10">
        <v>4</v>
      </c>
      <c r="J48" s="10">
        <v>111</v>
      </c>
      <c r="K48" s="29">
        <v>7</v>
      </c>
      <c r="L48" s="29">
        <v>7</v>
      </c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70">
        <v>104</v>
      </c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29">
        <v>1</v>
      </c>
      <c r="BK48" s="29">
        <v>0</v>
      </c>
      <c r="BL48" s="43">
        <v>0</v>
      </c>
      <c r="BM48" s="54">
        <f t="shared" si="0"/>
        <v>0</v>
      </c>
      <c r="BN48" s="54">
        <f t="shared" si="1"/>
        <v>0</v>
      </c>
    </row>
    <row r="49" spans="1:66" s="1" customFormat="1">
      <c r="A49" s="29">
        <v>1</v>
      </c>
      <c r="B49" s="29">
        <v>170</v>
      </c>
      <c r="C49" s="58" t="s">
        <v>0</v>
      </c>
      <c r="D49" s="58" t="s">
        <v>389</v>
      </c>
      <c r="E49" s="10">
        <v>399</v>
      </c>
      <c r="F49" s="10">
        <v>397</v>
      </c>
      <c r="G49" s="10">
        <v>0</v>
      </c>
      <c r="H49" s="10">
        <v>2</v>
      </c>
      <c r="I49" s="10">
        <v>3</v>
      </c>
      <c r="J49" s="10">
        <v>402</v>
      </c>
      <c r="K49" s="29">
        <v>11</v>
      </c>
      <c r="L49" s="29">
        <v>11</v>
      </c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70">
        <v>399</v>
      </c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29">
        <v>3</v>
      </c>
      <c r="BK49" s="29">
        <v>1</v>
      </c>
      <c r="BL49" s="43">
        <v>0</v>
      </c>
      <c r="BM49" s="54">
        <f t="shared" si="0"/>
        <v>0</v>
      </c>
      <c r="BN49" s="54">
        <f t="shared" si="1"/>
        <v>0</v>
      </c>
    </row>
    <row r="50" spans="1:66" s="1" customFormat="1">
      <c r="A50" s="29">
        <v>1</v>
      </c>
      <c r="B50" s="29">
        <v>175</v>
      </c>
      <c r="C50" s="58" t="s">
        <v>0</v>
      </c>
      <c r="D50" s="58" t="s">
        <v>390</v>
      </c>
      <c r="E50" s="10">
        <v>108</v>
      </c>
      <c r="F50" s="10">
        <v>58</v>
      </c>
      <c r="G50" s="10">
        <v>0</v>
      </c>
      <c r="H50" s="10">
        <v>50</v>
      </c>
      <c r="I50" s="10">
        <v>1</v>
      </c>
      <c r="J50" s="10">
        <v>109</v>
      </c>
      <c r="K50" s="29">
        <v>4</v>
      </c>
      <c r="L50" s="29"/>
      <c r="M50" s="29">
        <v>0</v>
      </c>
      <c r="N50" s="29">
        <v>4</v>
      </c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70"/>
      <c r="AL50" s="70">
        <v>11</v>
      </c>
      <c r="AM50" s="70">
        <v>97</v>
      </c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29">
        <v>2</v>
      </c>
      <c r="BK50" s="29">
        <v>8</v>
      </c>
      <c r="BL50" s="43">
        <v>0</v>
      </c>
      <c r="BM50" s="54">
        <f t="shared" si="0"/>
        <v>0</v>
      </c>
      <c r="BN50" s="54">
        <f t="shared" si="1"/>
        <v>0</v>
      </c>
    </row>
    <row r="51" spans="1:66" s="1" customFormat="1">
      <c r="A51" s="29">
        <v>1</v>
      </c>
      <c r="B51" s="29">
        <v>178</v>
      </c>
      <c r="C51" s="58" t="s">
        <v>0</v>
      </c>
      <c r="D51" s="58" t="s">
        <v>391</v>
      </c>
      <c r="E51" s="10">
        <v>399</v>
      </c>
      <c r="F51" s="10">
        <v>107</v>
      </c>
      <c r="G51" s="10">
        <v>0</v>
      </c>
      <c r="H51" s="10">
        <v>292</v>
      </c>
      <c r="I51" s="10">
        <v>16</v>
      </c>
      <c r="J51" s="10">
        <v>415</v>
      </c>
      <c r="K51" s="29">
        <v>7</v>
      </c>
      <c r="L51" s="29">
        <v>7</v>
      </c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70">
        <v>399</v>
      </c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29">
        <v>3</v>
      </c>
      <c r="BK51" s="29">
        <v>1</v>
      </c>
      <c r="BL51" s="43">
        <v>0</v>
      </c>
      <c r="BM51" s="54">
        <f t="shared" si="0"/>
        <v>0</v>
      </c>
      <c r="BN51" s="54">
        <f t="shared" si="1"/>
        <v>0</v>
      </c>
    </row>
    <row r="52" spans="1:66" s="1" customFormat="1">
      <c r="A52" s="29">
        <v>1</v>
      </c>
      <c r="B52" s="29">
        <v>181</v>
      </c>
      <c r="C52" s="58" t="s">
        <v>0</v>
      </c>
      <c r="D52" s="58" t="s">
        <v>392</v>
      </c>
      <c r="E52" s="10">
        <v>465</v>
      </c>
      <c r="F52" s="10">
        <v>314</v>
      </c>
      <c r="G52" s="10">
        <v>0</v>
      </c>
      <c r="H52" s="10">
        <v>151</v>
      </c>
      <c r="I52" s="10">
        <v>5</v>
      </c>
      <c r="J52" s="10">
        <v>470</v>
      </c>
      <c r="K52" s="29">
        <v>5</v>
      </c>
      <c r="L52" s="29">
        <v>0</v>
      </c>
      <c r="M52" s="29"/>
      <c r="N52" s="29">
        <v>5</v>
      </c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70">
        <v>4</v>
      </c>
      <c r="AL52" s="70"/>
      <c r="AM52" s="70">
        <v>461</v>
      </c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29">
        <v>0</v>
      </c>
      <c r="BK52" s="29">
        <v>0</v>
      </c>
      <c r="BL52" s="43">
        <v>0</v>
      </c>
      <c r="BM52" s="54">
        <f t="shared" si="0"/>
        <v>0</v>
      </c>
      <c r="BN52" s="54">
        <f t="shared" si="1"/>
        <v>0</v>
      </c>
    </row>
    <row r="53" spans="1:66" s="1" customFormat="1">
      <c r="A53" s="29">
        <v>1</v>
      </c>
      <c r="B53" s="29">
        <v>196</v>
      </c>
      <c r="C53" s="58" t="s">
        <v>0</v>
      </c>
      <c r="D53" s="58" t="s">
        <v>393</v>
      </c>
      <c r="E53" s="10">
        <v>308</v>
      </c>
      <c r="F53" s="10">
        <v>102</v>
      </c>
      <c r="G53" s="10">
        <v>2</v>
      </c>
      <c r="H53" s="10">
        <v>206</v>
      </c>
      <c r="I53" s="10">
        <v>7</v>
      </c>
      <c r="J53" s="10">
        <v>317</v>
      </c>
      <c r="K53" s="29">
        <v>6</v>
      </c>
      <c r="L53" s="29">
        <v>6</v>
      </c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70">
        <v>308</v>
      </c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29">
        <v>0</v>
      </c>
      <c r="BK53" s="29">
        <v>0</v>
      </c>
      <c r="BL53" s="43">
        <v>0</v>
      </c>
      <c r="BM53" s="54">
        <f t="shared" si="0"/>
        <v>0</v>
      </c>
      <c r="BN53" s="54">
        <f t="shared" si="1"/>
        <v>0</v>
      </c>
    </row>
    <row r="54" spans="1:66" s="1" customFormat="1">
      <c r="A54" s="29">
        <v>1</v>
      </c>
      <c r="B54" s="29">
        <v>199</v>
      </c>
      <c r="C54" s="58" t="s">
        <v>0</v>
      </c>
      <c r="D54" s="58" t="s">
        <v>121</v>
      </c>
      <c r="E54" s="10">
        <v>434</v>
      </c>
      <c r="F54" s="10">
        <v>434</v>
      </c>
      <c r="G54" s="10">
        <v>0</v>
      </c>
      <c r="H54" s="10">
        <v>0</v>
      </c>
      <c r="I54" s="10">
        <v>3</v>
      </c>
      <c r="J54" s="10">
        <v>437</v>
      </c>
      <c r="K54" s="29">
        <v>7</v>
      </c>
      <c r="L54" s="29">
        <v>7</v>
      </c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70">
        <v>434</v>
      </c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29">
        <v>0</v>
      </c>
      <c r="BK54" s="29">
        <v>0</v>
      </c>
      <c r="BL54" s="43">
        <v>0</v>
      </c>
      <c r="BM54" s="54">
        <f t="shared" si="0"/>
        <v>0</v>
      </c>
      <c r="BN54" s="54">
        <f t="shared" si="1"/>
        <v>0</v>
      </c>
    </row>
    <row r="55" spans="1:66" s="1" customFormat="1">
      <c r="A55" s="29">
        <v>1</v>
      </c>
      <c r="B55" s="29">
        <v>202</v>
      </c>
      <c r="C55" s="58" t="s">
        <v>0</v>
      </c>
      <c r="D55" s="58" t="s">
        <v>394</v>
      </c>
      <c r="E55" s="10">
        <v>185</v>
      </c>
      <c r="F55" s="10">
        <v>174</v>
      </c>
      <c r="G55" s="10">
        <v>0</v>
      </c>
      <c r="H55" s="10">
        <v>11</v>
      </c>
      <c r="I55" s="10">
        <v>2</v>
      </c>
      <c r="J55" s="10">
        <v>187</v>
      </c>
      <c r="K55" s="29">
        <v>4</v>
      </c>
      <c r="L55" s="29"/>
      <c r="M55" s="29">
        <v>4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70"/>
      <c r="AL55" s="70">
        <v>185</v>
      </c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29">
        <v>0</v>
      </c>
      <c r="BK55" s="29">
        <v>0</v>
      </c>
      <c r="BL55" s="43">
        <v>0</v>
      </c>
      <c r="BM55" s="54">
        <f t="shared" si="0"/>
        <v>0</v>
      </c>
      <c r="BN55" s="54">
        <f t="shared" si="1"/>
        <v>0</v>
      </c>
    </row>
    <row r="56" spans="1:66" s="1" customFormat="1">
      <c r="A56" s="29">
        <v>1</v>
      </c>
      <c r="B56" s="29">
        <v>205</v>
      </c>
      <c r="C56" s="58" t="s">
        <v>0</v>
      </c>
      <c r="D56" s="58" t="s">
        <v>395</v>
      </c>
      <c r="E56" s="10">
        <v>78</v>
      </c>
      <c r="F56" s="10">
        <v>50</v>
      </c>
      <c r="G56" s="10">
        <v>5</v>
      </c>
      <c r="H56" s="10">
        <v>28</v>
      </c>
      <c r="I56" s="10">
        <v>17</v>
      </c>
      <c r="J56" s="10">
        <v>100</v>
      </c>
      <c r="K56" s="29">
        <v>7</v>
      </c>
      <c r="L56" s="29">
        <v>2</v>
      </c>
      <c r="M56" s="29"/>
      <c r="N56" s="29"/>
      <c r="O56" s="29">
        <v>5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70">
        <v>21</v>
      </c>
      <c r="AL56" s="70"/>
      <c r="AM56" s="70"/>
      <c r="AN56" s="70">
        <v>57</v>
      </c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29">
        <v>0</v>
      </c>
      <c r="BK56" s="29">
        <v>0</v>
      </c>
      <c r="BL56" s="43">
        <v>0</v>
      </c>
      <c r="BM56" s="54">
        <f t="shared" si="0"/>
        <v>0</v>
      </c>
      <c r="BN56" s="54">
        <f t="shared" si="1"/>
        <v>0</v>
      </c>
    </row>
    <row r="57" spans="1:66" s="1" customFormat="1">
      <c r="A57" s="29">
        <v>1</v>
      </c>
      <c r="B57" s="29">
        <v>211</v>
      </c>
      <c r="C57" s="58" t="s">
        <v>0</v>
      </c>
      <c r="D57" s="58" t="s">
        <v>122</v>
      </c>
      <c r="E57" s="10">
        <v>99</v>
      </c>
      <c r="F57" s="10">
        <v>80</v>
      </c>
      <c r="G57" s="10">
        <v>0</v>
      </c>
      <c r="H57" s="10">
        <v>19</v>
      </c>
      <c r="I57" s="10">
        <v>5</v>
      </c>
      <c r="J57" s="10">
        <v>104</v>
      </c>
      <c r="K57" s="29">
        <v>5</v>
      </c>
      <c r="L57" s="29"/>
      <c r="M57" s="29">
        <v>5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70"/>
      <c r="AL57" s="70">
        <v>99</v>
      </c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29">
        <v>0</v>
      </c>
      <c r="BK57" s="29">
        <v>0</v>
      </c>
      <c r="BL57" s="43">
        <v>0</v>
      </c>
      <c r="BM57" s="54">
        <f t="shared" si="0"/>
        <v>0</v>
      </c>
      <c r="BN57" s="54">
        <f t="shared" si="1"/>
        <v>0</v>
      </c>
    </row>
    <row r="58" spans="1:66" s="1" customFormat="1">
      <c r="A58" s="29">
        <v>1</v>
      </c>
      <c r="B58" s="29">
        <v>214</v>
      </c>
      <c r="C58" s="58" t="s">
        <v>0</v>
      </c>
      <c r="D58" s="58" t="s">
        <v>123</v>
      </c>
      <c r="E58" s="10">
        <v>870</v>
      </c>
      <c r="F58" s="10">
        <v>494</v>
      </c>
      <c r="G58" s="10">
        <v>16</v>
      </c>
      <c r="H58" s="10">
        <v>376</v>
      </c>
      <c r="I58" s="10">
        <v>40</v>
      </c>
      <c r="J58" s="10">
        <v>926</v>
      </c>
      <c r="K58" s="29">
        <v>11</v>
      </c>
      <c r="L58" s="29"/>
      <c r="M58" s="29"/>
      <c r="N58" s="29"/>
      <c r="O58" s="29"/>
      <c r="P58" s="29"/>
      <c r="Q58" s="29"/>
      <c r="R58" s="29">
        <v>0</v>
      </c>
      <c r="S58" s="29">
        <v>0</v>
      </c>
      <c r="T58" s="29">
        <v>0</v>
      </c>
      <c r="U58" s="29"/>
      <c r="V58" s="29"/>
      <c r="W58" s="29">
        <v>0</v>
      </c>
      <c r="X58" s="29">
        <v>0</v>
      </c>
      <c r="Y58" s="29"/>
      <c r="Z58" s="29"/>
      <c r="AA58" s="29"/>
      <c r="AB58" s="29"/>
      <c r="AC58" s="29">
        <v>8</v>
      </c>
      <c r="AD58" s="29"/>
      <c r="AE58" s="29"/>
      <c r="AF58" s="29"/>
      <c r="AG58" s="29">
        <v>2</v>
      </c>
      <c r="AH58" s="29">
        <v>1</v>
      </c>
      <c r="AI58" s="29"/>
      <c r="AJ58" s="29"/>
      <c r="AK58" s="70"/>
      <c r="AL58" s="70"/>
      <c r="AM58" s="70"/>
      <c r="AN58" s="70"/>
      <c r="AO58" s="70"/>
      <c r="AP58" s="70"/>
      <c r="AQ58" s="70">
        <v>4</v>
      </c>
      <c r="AR58" s="70">
        <v>22</v>
      </c>
      <c r="AS58" s="70">
        <v>2</v>
      </c>
      <c r="AT58" s="70"/>
      <c r="AU58" s="70"/>
      <c r="AV58" s="70">
        <v>2</v>
      </c>
      <c r="AW58" s="70">
        <v>1</v>
      </c>
      <c r="AX58" s="70"/>
      <c r="AY58" s="70"/>
      <c r="AZ58" s="70"/>
      <c r="BA58" s="70"/>
      <c r="BB58" s="70">
        <v>633</v>
      </c>
      <c r="BC58" s="70"/>
      <c r="BD58" s="70"/>
      <c r="BE58" s="70"/>
      <c r="BF58" s="70">
        <v>116</v>
      </c>
      <c r="BG58" s="70">
        <v>90</v>
      </c>
      <c r="BH58" s="70"/>
      <c r="BI58" s="70"/>
      <c r="BJ58" s="29">
        <v>16</v>
      </c>
      <c r="BK58" s="29">
        <v>0</v>
      </c>
      <c r="BL58" s="43">
        <v>0</v>
      </c>
      <c r="BM58" s="54">
        <f t="shared" si="0"/>
        <v>0</v>
      </c>
      <c r="BN58" s="54">
        <f t="shared" si="1"/>
        <v>0</v>
      </c>
    </row>
    <row r="59" spans="1:66" s="1" customFormat="1">
      <c r="A59" s="29">
        <v>1</v>
      </c>
      <c r="B59" s="29">
        <v>218</v>
      </c>
      <c r="C59" s="58" t="s">
        <v>0</v>
      </c>
      <c r="D59" s="58" t="s">
        <v>396</v>
      </c>
      <c r="E59" s="10">
        <v>3036</v>
      </c>
      <c r="F59" s="10">
        <v>792</v>
      </c>
      <c r="G59" s="10">
        <v>21</v>
      </c>
      <c r="H59" s="10">
        <v>2244</v>
      </c>
      <c r="I59" s="10">
        <v>42</v>
      </c>
      <c r="J59" s="10">
        <v>3099</v>
      </c>
      <c r="K59" s="29">
        <v>7</v>
      </c>
      <c r="L59" s="29">
        <v>0</v>
      </c>
      <c r="M59" s="29"/>
      <c r="N59" s="29">
        <v>2</v>
      </c>
      <c r="O59" s="29"/>
      <c r="P59" s="29">
        <v>0</v>
      </c>
      <c r="Q59" s="29"/>
      <c r="R59" s="29"/>
      <c r="S59" s="29"/>
      <c r="T59" s="29"/>
      <c r="U59" s="29"/>
      <c r="V59" s="29"/>
      <c r="W59" s="29">
        <v>5</v>
      </c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70">
        <v>15</v>
      </c>
      <c r="AL59" s="70"/>
      <c r="AM59" s="70">
        <v>926</v>
      </c>
      <c r="AN59" s="70"/>
      <c r="AO59" s="70">
        <v>151</v>
      </c>
      <c r="AP59" s="70"/>
      <c r="AQ59" s="70"/>
      <c r="AR59" s="70"/>
      <c r="AS59" s="70"/>
      <c r="AT59" s="70"/>
      <c r="AU59" s="70"/>
      <c r="AV59" s="70">
        <v>1944</v>
      </c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29">
        <v>9</v>
      </c>
      <c r="BK59" s="29">
        <v>0</v>
      </c>
      <c r="BL59" s="43">
        <v>0</v>
      </c>
      <c r="BM59" s="54">
        <f t="shared" si="0"/>
        <v>0</v>
      </c>
      <c r="BN59" s="54">
        <f t="shared" si="1"/>
        <v>0</v>
      </c>
    </row>
    <row r="60" spans="1:66" s="1" customFormat="1">
      <c r="A60" s="29">
        <v>1</v>
      </c>
      <c r="B60" s="29">
        <v>220</v>
      </c>
      <c r="C60" s="58" t="s">
        <v>0</v>
      </c>
      <c r="D60" s="58" t="s">
        <v>124</v>
      </c>
      <c r="E60" s="10">
        <v>103</v>
      </c>
      <c r="F60" s="10">
        <v>58</v>
      </c>
      <c r="G60" s="10">
        <v>10</v>
      </c>
      <c r="H60" s="10">
        <v>45</v>
      </c>
      <c r="I60" s="10">
        <v>5</v>
      </c>
      <c r="J60" s="10">
        <v>118</v>
      </c>
      <c r="K60" s="29">
        <v>2</v>
      </c>
      <c r="L60" s="29">
        <v>2</v>
      </c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70">
        <v>103</v>
      </c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29">
        <v>0</v>
      </c>
      <c r="BK60" s="29">
        <v>1</v>
      </c>
      <c r="BL60" s="43">
        <v>0</v>
      </c>
      <c r="BM60" s="54">
        <f t="shared" si="0"/>
        <v>0</v>
      </c>
      <c r="BN60" s="54">
        <f t="shared" si="1"/>
        <v>0</v>
      </c>
    </row>
    <row r="61" spans="1:66" s="1" customFormat="1">
      <c r="A61" s="29">
        <v>1</v>
      </c>
      <c r="B61" s="29">
        <v>229</v>
      </c>
      <c r="C61" s="58" t="s">
        <v>0</v>
      </c>
      <c r="D61" s="58" t="s">
        <v>125</v>
      </c>
      <c r="E61" s="10">
        <v>302</v>
      </c>
      <c r="F61" s="10">
        <v>284</v>
      </c>
      <c r="G61" s="10">
        <v>0</v>
      </c>
      <c r="H61" s="10">
        <v>18</v>
      </c>
      <c r="I61" s="10">
        <v>3</v>
      </c>
      <c r="J61" s="10">
        <v>305</v>
      </c>
      <c r="K61" s="29">
        <v>3</v>
      </c>
      <c r="L61" s="29">
        <v>3</v>
      </c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70">
        <v>302</v>
      </c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29">
        <v>0</v>
      </c>
      <c r="BK61" s="29">
        <v>0</v>
      </c>
      <c r="BL61" s="43">
        <v>0</v>
      </c>
      <c r="BM61" s="54">
        <f t="shared" si="0"/>
        <v>0</v>
      </c>
      <c r="BN61" s="54">
        <f t="shared" si="1"/>
        <v>0</v>
      </c>
    </row>
    <row r="62" spans="1:66" s="1" customFormat="1">
      <c r="A62" s="29">
        <v>1</v>
      </c>
      <c r="B62" s="29">
        <v>231</v>
      </c>
      <c r="C62" s="58" t="s">
        <v>0</v>
      </c>
      <c r="D62" s="58" t="s">
        <v>342</v>
      </c>
      <c r="E62" s="10">
        <v>237</v>
      </c>
      <c r="F62" s="10">
        <v>228</v>
      </c>
      <c r="G62" s="10">
        <v>0</v>
      </c>
      <c r="H62" s="10">
        <v>9</v>
      </c>
      <c r="I62" s="10">
        <v>7</v>
      </c>
      <c r="J62" s="10">
        <v>244</v>
      </c>
      <c r="K62" s="29">
        <v>3</v>
      </c>
      <c r="L62" s="29"/>
      <c r="M62" s="29"/>
      <c r="N62" s="29"/>
      <c r="O62" s="29"/>
      <c r="P62" s="29">
        <v>3</v>
      </c>
      <c r="Q62" s="29">
        <v>0</v>
      </c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70"/>
      <c r="AL62" s="70"/>
      <c r="AM62" s="70"/>
      <c r="AN62" s="70"/>
      <c r="AO62" s="70">
        <v>229</v>
      </c>
      <c r="AP62" s="70">
        <v>8</v>
      </c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29">
        <v>0</v>
      </c>
      <c r="BK62" s="29">
        <v>0</v>
      </c>
      <c r="BL62" s="43">
        <v>0</v>
      </c>
      <c r="BM62" s="54">
        <f t="shared" si="0"/>
        <v>0</v>
      </c>
      <c r="BN62" s="54">
        <f t="shared" si="1"/>
        <v>0</v>
      </c>
    </row>
    <row r="63" spans="1:66" s="1" customFormat="1">
      <c r="A63" s="29">
        <v>1</v>
      </c>
      <c r="B63" s="29">
        <v>235</v>
      </c>
      <c r="C63" s="58" t="s">
        <v>0</v>
      </c>
      <c r="D63" s="58" t="s">
        <v>313</v>
      </c>
      <c r="E63" s="10">
        <v>396</v>
      </c>
      <c r="F63" s="10">
        <v>385</v>
      </c>
      <c r="G63" s="10">
        <v>0</v>
      </c>
      <c r="H63" s="10">
        <v>11</v>
      </c>
      <c r="I63" s="10">
        <v>16</v>
      </c>
      <c r="J63" s="10">
        <v>412</v>
      </c>
      <c r="K63" s="29">
        <v>5</v>
      </c>
      <c r="L63" s="29"/>
      <c r="M63" s="29"/>
      <c r="N63" s="29"/>
      <c r="O63" s="29"/>
      <c r="P63" s="29"/>
      <c r="Q63" s="29">
        <v>5</v>
      </c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70"/>
      <c r="AL63" s="70"/>
      <c r="AM63" s="70"/>
      <c r="AN63" s="70"/>
      <c r="AO63" s="70"/>
      <c r="AP63" s="70">
        <v>396</v>
      </c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29">
        <v>0</v>
      </c>
      <c r="BK63" s="29">
        <v>0</v>
      </c>
      <c r="BL63" s="43">
        <v>0</v>
      </c>
      <c r="BM63" s="54">
        <f t="shared" si="0"/>
        <v>0</v>
      </c>
      <c r="BN63" s="54">
        <f t="shared" si="1"/>
        <v>0</v>
      </c>
    </row>
    <row r="64" spans="1:66" s="1" customFormat="1">
      <c r="A64" s="29">
        <v>1</v>
      </c>
      <c r="B64" s="29">
        <v>237</v>
      </c>
      <c r="C64" s="58" t="s">
        <v>0</v>
      </c>
      <c r="D64" s="58" t="s">
        <v>397</v>
      </c>
      <c r="E64" s="10">
        <v>117</v>
      </c>
      <c r="F64" s="10">
        <v>112</v>
      </c>
      <c r="G64" s="10">
        <v>0</v>
      </c>
      <c r="H64" s="10">
        <v>5</v>
      </c>
      <c r="I64" s="10">
        <v>8</v>
      </c>
      <c r="J64" s="10">
        <v>125</v>
      </c>
      <c r="K64" s="29">
        <v>4</v>
      </c>
      <c r="L64" s="29">
        <v>4</v>
      </c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70">
        <v>117</v>
      </c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29">
        <v>4</v>
      </c>
      <c r="BK64" s="29">
        <v>0</v>
      </c>
      <c r="BL64" s="43">
        <v>0</v>
      </c>
      <c r="BM64" s="54">
        <f t="shared" si="0"/>
        <v>0</v>
      </c>
      <c r="BN64" s="54">
        <f t="shared" si="1"/>
        <v>0</v>
      </c>
    </row>
    <row r="65" spans="1:66" s="1" customFormat="1">
      <c r="A65" s="29">
        <v>1</v>
      </c>
      <c r="B65" s="29">
        <v>241</v>
      </c>
      <c r="C65" s="58" t="s">
        <v>0</v>
      </c>
      <c r="D65" s="58" t="s">
        <v>398</v>
      </c>
      <c r="E65" s="10">
        <v>110</v>
      </c>
      <c r="F65" s="10">
        <v>105</v>
      </c>
      <c r="G65" s="10">
        <v>0</v>
      </c>
      <c r="H65" s="10">
        <v>5</v>
      </c>
      <c r="I65" s="10">
        <v>22</v>
      </c>
      <c r="J65" s="10">
        <v>132</v>
      </c>
      <c r="K65" s="29">
        <v>8</v>
      </c>
      <c r="L65" s="29">
        <v>8</v>
      </c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70">
        <v>110</v>
      </c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29">
        <v>1</v>
      </c>
      <c r="BK65" s="29">
        <v>0</v>
      </c>
      <c r="BL65" s="43">
        <v>0</v>
      </c>
      <c r="BM65" s="54">
        <f t="shared" si="0"/>
        <v>0</v>
      </c>
      <c r="BN65" s="54">
        <f t="shared" si="1"/>
        <v>0</v>
      </c>
    </row>
    <row r="66" spans="1:66" s="1" customFormat="1">
      <c r="A66" s="29">
        <v>1</v>
      </c>
      <c r="B66" s="29">
        <v>244</v>
      </c>
      <c r="C66" s="58" t="s">
        <v>0</v>
      </c>
      <c r="D66" s="58" t="s">
        <v>399</v>
      </c>
      <c r="E66" s="10">
        <v>80</v>
      </c>
      <c r="F66" s="10">
        <v>64</v>
      </c>
      <c r="G66" s="10">
        <v>0</v>
      </c>
      <c r="H66" s="10">
        <v>16</v>
      </c>
      <c r="I66" s="10">
        <v>6</v>
      </c>
      <c r="J66" s="10">
        <v>86</v>
      </c>
      <c r="K66" s="29">
        <v>4</v>
      </c>
      <c r="L66" s="29"/>
      <c r="M66" s="29"/>
      <c r="N66" s="29"/>
      <c r="O66" s="29">
        <v>1</v>
      </c>
      <c r="P66" s="29"/>
      <c r="Q66" s="29">
        <v>3</v>
      </c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70"/>
      <c r="AL66" s="70"/>
      <c r="AM66" s="70"/>
      <c r="AN66" s="70">
        <v>25</v>
      </c>
      <c r="AO66" s="70"/>
      <c r="AP66" s="70">
        <v>55</v>
      </c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29">
        <v>0</v>
      </c>
      <c r="BK66" s="29">
        <v>0</v>
      </c>
      <c r="BL66" s="43">
        <v>0</v>
      </c>
      <c r="BM66" s="54">
        <f t="shared" si="0"/>
        <v>0</v>
      </c>
      <c r="BN66" s="54">
        <f t="shared" si="1"/>
        <v>0</v>
      </c>
    </row>
    <row r="67" spans="1:66" s="1" customFormat="1">
      <c r="A67" s="29">
        <v>1</v>
      </c>
      <c r="B67" s="29">
        <v>247</v>
      </c>
      <c r="C67" s="58" t="s">
        <v>0</v>
      </c>
      <c r="D67" s="58" t="s">
        <v>126</v>
      </c>
      <c r="E67" s="10">
        <v>325</v>
      </c>
      <c r="F67" s="10">
        <v>100</v>
      </c>
      <c r="G67" s="10">
        <v>675</v>
      </c>
      <c r="H67" s="10">
        <v>225</v>
      </c>
      <c r="I67" s="10">
        <v>12</v>
      </c>
      <c r="J67" s="10">
        <v>1012</v>
      </c>
      <c r="K67" s="65" t="s">
        <v>692</v>
      </c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70"/>
      <c r="AL67" s="70">
        <v>22</v>
      </c>
      <c r="AM67" s="70">
        <v>41</v>
      </c>
      <c r="AN67" s="70">
        <v>19</v>
      </c>
      <c r="AO67" s="70">
        <v>63</v>
      </c>
      <c r="AP67" s="70">
        <v>45</v>
      </c>
      <c r="AQ67" s="70">
        <v>84</v>
      </c>
      <c r="AR67" s="70">
        <v>51</v>
      </c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29">
        <v>25</v>
      </c>
      <c r="BK67" s="29">
        <v>10</v>
      </c>
      <c r="BL67" s="43">
        <v>0</v>
      </c>
      <c r="BM67" s="54">
        <f t="shared" si="0"/>
        <v>0</v>
      </c>
      <c r="BN67" s="54" t="e">
        <f t="shared" si="1"/>
        <v>#VALUE!</v>
      </c>
    </row>
    <row r="68" spans="1:66" s="1" customFormat="1">
      <c r="A68" s="29">
        <v>1</v>
      </c>
      <c r="B68" s="29">
        <v>259</v>
      </c>
      <c r="C68" s="58" t="s">
        <v>0</v>
      </c>
      <c r="D68" s="58" t="s">
        <v>400</v>
      </c>
      <c r="E68" s="10">
        <v>209</v>
      </c>
      <c r="F68" s="10">
        <v>184</v>
      </c>
      <c r="G68" s="10">
        <v>0</v>
      </c>
      <c r="H68" s="10">
        <v>25</v>
      </c>
      <c r="I68" s="10">
        <v>7</v>
      </c>
      <c r="J68" s="10">
        <v>216</v>
      </c>
      <c r="K68" s="29">
        <v>4</v>
      </c>
      <c r="L68" s="29"/>
      <c r="M68" s="29">
        <v>3</v>
      </c>
      <c r="N68" s="29">
        <v>1</v>
      </c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70"/>
      <c r="AL68" s="70">
        <v>179</v>
      </c>
      <c r="AM68" s="70">
        <v>30</v>
      </c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29">
        <v>0</v>
      </c>
      <c r="BK68" s="29">
        <v>0</v>
      </c>
      <c r="BL68" s="43">
        <v>0</v>
      </c>
      <c r="BM68" s="54">
        <f t="shared" si="0"/>
        <v>0</v>
      </c>
      <c r="BN68" s="54">
        <f t="shared" si="1"/>
        <v>0</v>
      </c>
    </row>
    <row r="69" spans="1:66">
      <c r="A69" s="29">
        <v>1</v>
      </c>
      <c r="B69" s="29">
        <v>262</v>
      </c>
      <c r="C69" s="58" t="s">
        <v>0</v>
      </c>
      <c r="D69" s="58" t="s">
        <v>401</v>
      </c>
      <c r="E69" s="10">
        <v>51</v>
      </c>
      <c r="F69" s="10">
        <v>32</v>
      </c>
      <c r="G69" s="10">
        <v>0</v>
      </c>
      <c r="H69" s="10">
        <v>19</v>
      </c>
      <c r="I69" s="10">
        <v>5</v>
      </c>
      <c r="J69" s="10">
        <v>56</v>
      </c>
      <c r="K69" s="29">
        <v>3</v>
      </c>
      <c r="L69" s="29"/>
      <c r="M69" s="29">
        <v>3</v>
      </c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70"/>
      <c r="AL69" s="70">
        <v>51</v>
      </c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29">
        <v>0</v>
      </c>
      <c r="BK69" s="29">
        <v>3</v>
      </c>
      <c r="BL69" s="43">
        <v>0</v>
      </c>
      <c r="BM69" s="54">
        <f t="shared" ref="BM69:BM132" si="2">SUM(AK69:BI69)-E69</f>
        <v>0</v>
      </c>
      <c r="BN69" s="54">
        <f t="shared" ref="BN69:BN132" si="3">SUM(L69:AJ69)-K69</f>
        <v>0</v>
      </c>
    </row>
    <row r="70" spans="1:66">
      <c r="A70" s="29">
        <v>1</v>
      </c>
      <c r="B70" s="29">
        <v>265</v>
      </c>
      <c r="C70" s="58" t="s">
        <v>0</v>
      </c>
      <c r="D70" s="58" t="s">
        <v>127</v>
      </c>
      <c r="E70" s="10">
        <v>300</v>
      </c>
      <c r="F70" s="10">
        <v>275</v>
      </c>
      <c r="G70" s="10">
        <v>0</v>
      </c>
      <c r="H70" s="10">
        <v>25</v>
      </c>
      <c r="I70" s="10">
        <v>4</v>
      </c>
      <c r="J70" s="10">
        <v>304</v>
      </c>
      <c r="K70" s="29">
        <v>8</v>
      </c>
      <c r="L70" s="29"/>
      <c r="M70" s="29">
        <v>8</v>
      </c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70"/>
      <c r="AL70" s="70">
        <v>300</v>
      </c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29">
        <v>0</v>
      </c>
      <c r="BK70" s="29">
        <v>0</v>
      </c>
      <c r="BL70" s="43">
        <v>0</v>
      </c>
      <c r="BM70" s="54">
        <f t="shared" si="2"/>
        <v>0</v>
      </c>
      <c r="BN70" s="54">
        <f t="shared" si="3"/>
        <v>0</v>
      </c>
    </row>
    <row r="71" spans="1:66">
      <c r="A71" s="29">
        <v>1</v>
      </c>
      <c r="B71" s="29">
        <v>270</v>
      </c>
      <c r="C71" s="58" t="s">
        <v>0</v>
      </c>
      <c r="D71" s="58" t="s">
        <v>402</v>
      </c>
      <c r="E71" s="10">
        <v>18</v>
      </c>
      <c r="F71" s="10">
        <v>1</v>
      </c>
      <c r="G71" s="10">
        <v>858</v>
      </c>
      <c r="H71" s="10">
        <v>17</v>
      </c>
      <c r="I71" s="10">
        <v>9</v>
      </c>
      <c r="J71" s="10">
        <v>885</v>
      </c>
      <c r="K71" s="65" t="s">
        <v>692</v>
      </c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70">
        <v>18</v>
      </c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29">
        <v>0</v>
      </c>
      <c r="BK71" s="29">
        <v>0</v>
      </c>
      <c r="BL71" s="43">
        <v>0</v>
      </c>
      <c r="BM71" s="54">
        <f t="shared" si="2"/>
        <v>0</v>
      </c>
      <c r="BN71" s="54" t="e">
        <f t="shared" si="3"/>
        <v>#VALUE!</v>
      </c>
    </row>
    <row r="72" spans="1:66">
      <c r="A72" s="29">
        <v>1</v>
      </c>
      <c r="B72" s="29">
        <v>271</v>
      </c>
      <c r="C72" s="58" t="s">
        <v>0</v>
      </c>
      <c r="D72" s="58" t="s">
        <v>403</v>
      </c>
      <c r="E72" s="10">
        <v>268</v>
      </c>
      <c r="F72" s="10">
        <v>188</v>
      </c>
      <c r="G72" s="10">
        <v>152</v>
      </c>
      <c r="H72" s="10">
        <v>80</v>
      </c>
      <c r="I72" s="10">
        <v>1</v>
      </c>
      <c r="J72" s="10">
        <v>421</v>
      </c>
      <c r="K72" s="29">
        <v>7</v>
      </c>
      <c r="L72" s="29">
        <v>7</v>
      </c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70">
        <v>268</v>
      </c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29">
        <v>2</v>
      </c>
      <c r="BK72" s="29">
        <v>1</v>
      </c>
      <c r="BL72" s="43">
        <v>0</v>
      </c>
      <c r="BM72" s="54">
        <f t="shared" si="2"/>
        <v>0</v>
      </c>
      <c r="BN72" s="54">
        <f t="shared" si="3"/>
        <v>0</v>
      </c>
    </row>
    <row r="73" spans="1:66">
      <c r="A73" s="29">
        <v>1</v>
      </c>
      <c r="B73" s="29">
        <v>274</v>
      </c>
      <c r="C73" s="58" t="s">
        <v>0</v>
      </c>
      <c r="D73" s="58" t="s">
        <v>404</v>
      </c>
      <c r="E73" s="10">
        <v>305</v>
      </c>
      <c r="F73" s="10">
        <v>285</v>
      </c>
      <c r="G73" s="10">
        <v>1</v>
      </c>
      <c r="H73" s="10">
        <v>20</v>
      </c>
      <c r="I73" s="10">
        <v>7</v>
      </c>
      <c r="J73" s="10">
        <v>313</v>
      </c>
      <c r="K73" s="29">
        <v>17</v>
      </c>
      <c r="L73" s="29"/>
      <c r="M73" s="29">
        <v>17</v>
      </c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70"/>
      <c r="AL73" s="70">
        <v>305</v>
      </c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29">
        <v>2</v>
      </c>
      <c r="BK73" s="29">
        <v>2</v>
      </c>
      <c r="BL73" s="43">
        <v>0</v>
      </c>
      <c r="BM73" s="54">
        <f t="shared" si="2"/>
        <v>0</v>
      </c>
      <c r="BN73" s="54">
        <f t="shared" si="3"/>
        <v>0</v>
      </c>
    </row>
    <row r="74" spans="1:66">
      <c r="A74" s="29">
        <v>1</v>
      </c>
      <c r="B74" s="29">
        <v>280</v>
      </c>
      <c r="C74" s="58" t="s">
        <v>0</v>
      </c>
      <c r="D74" s="58" t="s">
        <v>128</v>
      </c>
      <c r="E74" s="10">
        <v>1200</v>
      </c>
      <c r="F74" s="10">
        <v>522</v>
      </c>
      <c r="G74" s="10">
        <v>0</v>
      </c>
      <c r="H74" s="10">
        <v>678</v>
      </c>
      <c r="I74" s="10">
        <v>14</v>
      </c>
      <c r="J74" s="10">
        <v>1214</v>
      </c>
      <c r="K74" s="29">
        <v>3</v>
      </c>
      <c r="L74" s="29"/>
      <c r="M74" s="29">
        <v>1</v>
      </c>
      <c r="N74" s="29">
        <v>2</v>
      </c>
      <c r="O74" s="29"/>
      <c r="P74" s="29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70"/>
      <c r="AL74" s="70">
        <v>288</v>
      </c>
      <c r="AM74" s="70">
        <v>900</v>
      </c>
      <c r="AN74" s="70"/>
      <c r="AO74" s="70">
        <v>12</v>
      </c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29">
        <v>6</v>
      </c>
      <c r="BK74" s="29">
        <v>2</v>
      </c>
      <c r="BL74" s="43">
        <v>0</v>
      </c>
      <c r="BM74" s="54"/>
      <c r="BN74" s="54"/>
    </row>
    <row r="75" spans="1:66">
      <c r="A75" s="29">
        <v>1</v>
      </c>
      <c r="B75" s="29">
        <v>286</v>
      </c>
      <c r="C75" s="58" t="s">
        <v>0</v>
      </c>
      <c r="D75" s="58" t="s">
        <v>405</v>
      </c>
      <c r="E75" s="10">
        <v>175</v>
      </c>
      <c r="F75" s="10">
        <v>158</v>
      </c>
      <c r="G75" s="10">
        <v>0</v>
      </c>
      <c r="H75" s="10">
        <v>17</v>
      </c>
      <c r="I75" s="10">
        <v>8</v>
      </c>
      <c r="J75" s="10">
        <v>183</v>
      </c>
      <c r="K75" s="29">
        <v>7</v>
      </c>
      <c r="L75" s="29"/>
      <c r="M75" s="29">
        <v>7</v>
      </c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70"/>
      <c r="AL75" s="70">
        <v>175</v>
      </c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29">
        <v>0</v>
      </c>
      <c r="BK75" s="29">
        <v>0</v>
      </c>
      <c r="BL75" s="43">
        <v>0</v>
      </c>
      <c r="BM75" s="54">
        <f t="shared" si="2"/>
        <v>0</v>
      </c>
      <c r="BN75" s="54">
        <f t="shared" si="3"/>
        <v>0</v>
      </c>
    </row>
    <row r="76" spans="1:66">
      <c r="A76" s="29">
        <v>1</v>
      </c>
      <c r="B76" s="29">
        <v>290</v>
      </c>
      <c r="C76" s="58" t="s">
        <v>0</v>
      </c>
      <c r="D76" s="58" t="s">
        <v>129</v>
      </c>
      <c r="E76" s="10">
        <v>572</v>
      </c>
      <c r="F76" s="10">
        <v>552</v>
      </c>
      <c r="G76" s="10">
        <v>4</v>
      </c>
      <c r="H76" s="10">
        <v>20</v>
      </c>
      <c r="I76" s="10">
        <v>4</v>
      </c>
      <c r="J76" s="10">
        <v>580</v>
      </c>
      <c r="K76" s="29">
        <v>6</v>
      </c>
      <c r="L76" s="29"/>
      <c r="M76" s="29">
        <v>4</v>
      </c>
      <c r="N76" s="29"/>
      <c r="O76" s="29"/>
      <c r="P76" s="29">
        <v>1</v>
      </c>
      <c r="Q76" s="29"/>
      <c r="R76" s="29"/>
      <c r="S76" s="29">
        <v>0</v>
      </c>
      <c r="T76" s="29">
        <v>0</v>
      </c>
      <c r="U76" s="29">
        <v>1</v>
      </c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70"/>
      <c r="AL76" s="70">
        <v>359</v>
      </c>
      <c r="AM76" s="70"/>
      <c r="AN76" s="70"/>
      <c r="AO76" s="70">
        <v>85</v>
      </c>
      <c r="AP76" s="70"/>
      <c r="AQ76" s="70"/>
      <c r="AR76" s="70">
        <v>2</v>
      </c>
      <c r="AS76" s="70">
        <v>33</v>
      </c>
      <c r="AT76" s="70">
        <v>93</v>
      </c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29">
        <v>0</v>
      </c>
      <c r="BK76" s="29">
        <v>12</v>
      </c>
      <c r="BL76" s="43">
        <v>0</v>
      </c>
      <c r="BM76" s="54">
        <f t="shared" si="2"/>
        <v>0</v>
      </c>
      <c r="BN76" s="54">
        <f t="shared" si="3"/>
        <v>0</v>
      </c>
    </row>
    <row r="77" spans="1:66">
      <c r="A77" s="29">
        <v>1</v>
      </c>
      <c r="B77" s="29">
        <v>291</v>
      </c>
      <c r="C77" s="58" t="s">
        <v>0</v>
      </c>
      <c r="D77" s="58" t="s">
        <v>406</v>
      </c>
      <c r="E77" s="10">
        <v>2</v>
      </c>
      <c r="F77" s="10">
        <v>0</v>
      </c>
      <c r="G77" s="10">
        <v>0</v>
      </c>
      <c r="H77" s="10">
        <v>2</v>
      </c>
      <c r="I77" s="10">
        <v>2</v>
      </c>
      <c r="J77" s="10">
        <v>4</v>
      </c>
      <c r="K77" s="29">
        <v>4</v>
      </c>
      <c r="L77" s="29"/>
      <c r="M77" s="29">
        <v>4</v>
      </c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70"/>
      <c r="AL77" s="70">
        <v>2</v>
      </c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29">
        <v>0</v>
      </c>
      <c r="BK77" s="29">
        <v>0</v>
      </c>
      <c r="BL77" s="43">
        <v>0</v>
      </c>
      <c r="BM77" s="54">
        <f t="shared" si="2"/>
        <v>0</v>
      </c>
      <c r="BN77" s="54">
        <f t="shared" si="3"/>
        <v>0</v>
      </c>
    </row>
    <row r="78" spans="1:66">
      <c r="A78" s="29">
        <v>1</v>
      </c>
      <c r="B78" s="29">
        <v>292</v>
      </c>
      <c r="C78" s="58" t="s">
        <v>0</v>
      </c>
      <c r="D78" s="58" t="s">
        <v>130</v>
      </c>
      <c r="E78" s="10">
        <v>379</v>
      </c>
      <c r="F78" s="10">
        <v>232</v>
      </c>
      <c r="G78" s="10">
        <v>0</v>
      </c>
      <c r="H78" s="10">
        <v>147</v>
      </c>
      <c r="I78" s="10">
        <v>6</v>
      </c>
      <c r="J78" s="10">
        <v>385</v>
      </c>
      <c r="K78" s="29">
        <v>7</v>
      </c>
      <c r="L78" s="29"/>
      <c r="M78" s="29">
        <v>1</v>
      </c>
      <c r="N78" s="29"/>
      <c r="O78" s="29">
        <v>6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70"/>
      <c r="AL78" s="70">
        <v>41</v>
      </c>
      <c r="AM78" s="70"/>
      <c r="AN78" s="70">
        <v>338</v>
      </c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29">
        <v>0</v>
      </c>
      <c r="BK78" s="29">
        <v>0</v>
      </c>
      <c r="BL78" s="43">
        <v>0</v>
      </c>
      <c r="BM78" s="54">
        <f t="shared" si="2"/>
        <v>0</v>
      </c>
      <c r="BN78" s="54">
        <f t="shared" si="3"/>
        <v>0</v>
      </c>
    </row>
    <row r="79" spans="1:66">
      <c r="A79" s="29">
        <v>1</v>
      </c>
      <c r="B79" s="29">
        <v>295</v>
      </c>
      <c r="C79" s="58" t="s">
        <v>0</v>
      </c>
      <c r="D79" s="58" t="s">
        <v>407</v>
      </c>
      <c r="E79" s="10">
        <v>23</v>
      </c>
      <c r="F79" s="10">
        <v>0</v>
      </c>
      <c r="G79" s="10">
        <v>0</v>
      </c>
      <c r="H79" s="10">
        <v>23</v>
      </c>
      <c r="I79" s="10">
        <v>8</v>
      </c>
      <c r="J79" s="10">
        <v>31</v>
      </c>
      <c r="K79" s="29">
        <v>3</v>
      </c>
      <c r="L79" s="29"/>
      <c r="M79" s="29">
        <v>3</v>
      </c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70"/>
      <c r="AL79" s="70">
        <v>23</v>
      </c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29">
        <v>0</v>
      </c>
      <c r="BK79" s="29">
        <v>0</v>
      </c>
      <c r="BL79" s="43">
        <v>0</v>
      </c>
      <c r="BM79" s="54">
        <f t="shared" si="2"/>
        <v>0</v>
      </c>
      <c r="BN79" s="54">
        <f t="shared" si="3"/>
        <v>0</v>
      </c>
    </row>
    <row r="80" spans="1:66">
      <c r="A80" s="29">
        <v>1</v>
      </c>
      <c r="B80" s="29">
        <v>300</v>
      </c>
      <c r="C80" s="58" t="s">
        <v>0</v>
      </c>
      <c r="D80" s="58" t="s">
        <v>131</v>
      </c>
      <c r="E80" s="10">
        <v>1980</v>
      </c>
      <c r="F80" s="10">
        <v>638</v>
      </c>
      <c r="G80" s="10">
        <v>2</v>
      </c>
      <c r="H80" s="10">
        <v>1342</v>
      </c>
      <c r="I80" s="10">
        <v>0</v>
      </c>
      <c r="J80" s="10">
        <v>1982</v>
      </c>
      <c r="K80" s="29">
        <v>8</v>
      </c>
      <c r="L80" s="29"/>
      <c r="M80" s="29">
        <v>3</v>
      </c>
      <c r="N80" s="29">
        <v>5</v>
      </c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70"/>
      <c r="AL80" s="70">
        <v>729</v>
      </c>
      <c r="AM80" s="70">
        <v>1251</v>
      </c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29">
        <v>4</v>
      </c>
      <c r="BK80" s="29">
        <v>2</v>
      </c>
      <c r="BL80" s="43">
        <v>0</v>
      </c>
      <c r="BM80" s="54">
        <f t="shared" si="2"/>
        <v>0</v>
      </c>
      <c r="BN80" s="54">
        <f t="shared" si="3"/>
        <v>0</v>
      </c>
    </row>
    <row r="81" spans="1:66">
      <c r="A81" s="29">
        <v>1</v>
      </c>
      <c r="B81" s="29">
        <v>301</v>
      </c>
      <c r="C81" s="58" t="s">
        <v>0</v>
      </c>
      <c r="D81" s="58" t="s">
        <v>408</v>
      </c>
      <c r="E81" s="10">
        <v>184</v>
      </c>
      <c r="F81" s="10">
        <v>164</v>
      </c>
      <c r="G81" s="10">
        <v>4</v>
      </c>
      <c r="H81" s="10">
        <v>20</v>
      </c>
      <c r="I81" s="10">
        <v>3</v>
      </c>
      <c r="J81" s="10">
        <v>191</v>
      </c>
      <c r="K81" s="29">
        <v>8</v>
      </c>
      <c r="L81" s="29"/>
      <c r="M81" s="29"/>
      <c r="N81" s="29">
        <v>8</v>
      </c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70"/>
      <c r="AL81" s="70"/>
      <c r="AM81" s="70">
        <v>184</v>
      </c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29">
        <v>2</v>
      </c>
      <c r="BK81" s="29">
        <v>0</v>
      </c>
      <c r="BL81" s="43">
        <v>0</v>
      </c>
      <c r="BM81" s="54">
        <f t="shared" si="2"/>
        <v>0</v>
      </c>
      <c r="BN81" s="54">
        <f t="shared" si="3"/>
        <v>0</v>
      </c>
    </row>
    <row r="82" spans="1:66">
      <c r="A82" s="29">
        <v>3</v>
      </c>
      <c r="B82" s="29">
        <v>1</v>
      </c>
      <c r="C82" s="58" t="s">
        <v>2</v>
      </c>
      <c r="D82" s="58" t="s">
        <v>132</v>
      </c>
      <c r="E82" s="10">
        <v>16551</v>
      </c>
      <c r="F82" s="10">
        <v>9134</v>
      </c>
      <c r="G82" s="10">
        <v>0</v>
      </c>
      <c r="H82" s="10">
        <v>7417</v>
      </c>
      <c r="I82" s="10">
        <v>99</v>
      </c>
      <c r="J82" s="10">
        <v>16650</v>
      </c>
      <c r="K82" s="29">
        <v>74</v>
      </c>
      <c r="L82" s="29"/>
      <c r="M82" s="29"/>
      <c r="N82" s="29"/>
      <c r="O82" s="29">
        <v>74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70"/>
      <c r="AL82" s="70"/>
      <c r="AM82" s="70"/>
      <c r="AN82" s="70">
        <v>16551</v>
      </c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29">
        <v>1</v>
      </c>
      <c r="BK82" s="29">
        <v>0</v>
      </c>
      <c r="BL82" s="43">
        <v>0</v>
      </c>
      <c r="BM82" s="54">
        <f t="shared" si="2"/>
        <v>0</v>
      </c>
      <c r="BN82" s="54">
        <f t="shared" si="3"/>
        <v>0</v>
      </c>
    </row>
    <row r="83" spans="1:66">
      <c r="A83" s="29">
        <v>3</v>
      </c>
      <c r="B83" s="29">
        <v>4</v>
      </c>
      <c r="C83" s="58" t="s">
        <v>2</v>
      </c>
      <c r="D83" s="58" t="s">
        <v>133</v>
      </c>
      <c r="E83" s="10">
        <v>1310</v>
      </c>
      <c r="F83" s="10">
        <v>732</v>
      </c>
      <c r="G83" s="10">
        <v>0</v>
      </c>
      <c r="H83" s="10">
        <v>578</v>
      </c>
      <c r="I83" s="10">
        <v>8</v>
      </c>
      <c r="J83" s="10">
        <v>1318</v>
      </c>
      <c r="K83" s="29">
        <v>26</v>
      </c>
      <c r="L83" s="29"/>
      <c r="M83" s="29"/>
      <c r="N83" s="29"/>
      <c r="O83" s="29"/>
      <c r="P83" s="29">
        <v>22</v>
      </c>
      <c r="Q83" s="29"/>
      <c r="R83" s="29"/>
      <c r="S83" s="29">
        <v>4</v>
      </c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70"/>
      <c r="AL83" s="70"/>
      <c r="AM83" s="70"/>
      <c r="AN83" s="70"/>
      <c r="AO83" s="70">
        <v>1090</v>
      </c>
      <c r="AP83" s="70"/>
      <c r="AQ83" s="70"/>
      <c r="AR83" s="70">
        <v>220</v>
      </c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29">
        <v>20</v>
      </c>
      <c r="BK83" s="29">
        <v>0</v>
      </c>
      <c r="BL83" s="43">
        <v>0</v>
      </c>
      <c r="BM83" s="54">
        <f t="shared" si="2"/>
        <v>0</v>
      </c>
      <c r="BN83" s="54">
        <f t="shared" si="3"/>
        <v>0</v>
      </c>
    </row>
    <row r="84" spans="1:66">
      <c r="A84" s="29">
        <v>3</v>
      </c>
      <c r="B84" s="29">
        <v>7</v>
      </c>
      <c r="C84" s="58" t="s">
        <v>2</v>
      </c>
      <c r="D84" s="58" t="s">
        <v>134</v>
      </c>
      <c r="E84" s="10">
        <v>235</v>
      </c>
      <c r="F84" s="10">
        <v>56</v>
      </c>
      <c r="G84" s="10">
        <v>0</v>
      </c>
      <c r="H84" s="10">
        <v>179</v>
      </c>
      <c r="I84" s="10">
        <v>3</v>
      </c>
      <c r="J84" s="10">
        <v>238</v>
      </c>
      <c r="K84" s="29">
        <v>14</v>
      </c>
      <c r="L84" s="29"/>
      <c r="M84" s="29">
        <v>9</v>
      </c>
      <c r="N84" s="29"/>
      <c r="O84" s="29">
        <v>5</v>
      </c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70"/>
      <c r="AL84" s="70">
        <v>160</v>
      </c>
      <c r="AM84" s="70"/>
      <c r="AN84" s="70">
        <v>75</v>
      </c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29">
        <v>0</v>
      </c>
      <c r="BK84" s="29">
        <v>0</v>
      </c>
      <c r="BL84" s="43">
        <v>0</v>
      </c>
      <c r="BM84" s="54">
        <f t="shared" si="2"/>
        <v>0</v>
      </c>
      <c r="BN84" s="54">
        <f t="shared" si="3"/>
        <v>0</v>
      </c>
    </row>
    <row r="85" spans="1:66">
      <c r="A85" s="29">
        <v>3</v>
      </c>
      <c r="B85" s="29">
        <v>10</v>
      </c>
      <c r="C85" s="58" t="s">
        <v>2</v>
      </c>
      <c r="D85" s="58" t="s">
        <v>135</v>
      </c>
      <c r="E85" s="10">
        <v>989</v>
      </c>
      <c r="F85" s="10">
        <v>168</v>
      </c>
      <c r="G85" s="10">
        <v>0</v>
      </c>
      <c r="H85" s="10">
        <v>821</v>
      </c>
      <c r="I85" s="10">
        <v>0</v>
      </c>
      <c r="J85" s="10">
        <v>989</v>
      </c>
      <c r="K85" s="29">
        <v>16</v>
      </c>
      <c r="L85" s="29"/>
      <c r="M85" s="29">
        <v>16</v>
      </c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70"/>
      <c r="AL85" s="70">
        <v>989</v>
      </c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29">
        <v>0</v>
      </c>
      <c r="BK85" s="29">
        <v>0</v>
      </c>
      <c r="BL85" s="43">
        <v>0</v>
      </c>
      <c r="BM85" s="54">
        <f t="shared" si="2"/>
        <v>0</v>
      </c>
      <c r="BN85" s="54">
        <f t="shared" si="3"/>
        <v>0</v>
      </c>
    </row>
    <row r="86" spans="1:66">
      <c r="A86" s="29">
        <v>3</v>
      </c>
      <c r="B86" s="29">
        <v>13</v>
      </c>
      <c r="C86" s="58" t="s">
        <v>2</v>
      </c>
      <c r="D86" s="58" t="s">
        <v>136</v>
      </c>
      <c r="E86" s="10">
        <v>1062</v>
      </c>
      <c r="F86" s="10">
        <v>713</v>
      </c>
      <c r="G86" s="10">
        <v>0</v>
      </c>
      <c r="H86" s="10">
        <v>349</v>
      </c>
      <c r="I86" s="10">
        <v>46</v>
      </c>
      <c r="J86" s="10">
        <v>1108</v>
      </c>
      <c r="K86" s="29">
        <v>11</v>
      </c>
      <c r="L86" s="29"/>
      <c r="M86" s="29">
        <v>11</v>
      </c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70"/>
      <c r="AL86" s="70">
        <v>1062</v>
      </c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29">
        <v>0</v>
      </c>
      <c r="BK86" s="29">
        <v>0</v>
      </c>
      <c r="BL86" s="43">
        <v>0</v>
      </c>
      <c r="BM86" s="54">
        <f t="shared" si="2"/>
        <v>0</v>
      </c>
      <c r="BN86" s="54">
        <f t="shared" si="3"/>
        <v>0</v>
      </c>
    </row>
    <row r="87" spans="1:66">
      <c r="A87" s="29">
        <v>3</v>
      </c>
      <c r="B87" s="29">
        <v>16</v>
      </c>
      <c r="C87" s="58" t="s">
        <v>2</v>
      </c>
      <c r="D87" s="58" t="s">
        <v>137</v>
      </c>
      <c r="E87" s="10">
        <v>446</v>
      </c>
      <c r="F87" s="10">
        <v>215</v>
      </c>
      <c r="G87" s="10">
        <v>0</v>
      </c>
      <c r="H87" s="10">
        <v>231</v>
      </c>
      <c r="I87" s="10">
        <v>1</v>
      </c>
      <c r="J87" s="10">
        <v>447</v>
      </c>
      <c r="K87" s="29">
        <v>10</v>
      </c>
      <c r="L87" s="29"/>
      <c r="M87" s="29">
        <v>10</v>
      </c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70"/>
      <c r="AL87" s="70">
        <v>446</v>
      </c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29">
        <v>0</v>
      </c>
      <c r="BK87" s="29">
        <v>0</v>
      </c>
      <c r="BL87" s="43">
        <v>0</v>
      </c>
      <c r="BM87" s="54">
        <f t="shared" si="2"/>
        <v>0</v>
      </c>
      <c r="BN87" s="54">
        <f t="shared" si="3"/>
        <v>0</v>
      </c>
    </row>
    <row r="88" spans="1:66">
      <c r="A88" s="29">
        <v>3</v>
      </c>
      <c r="B88" s="29">
        <v>19</v>
      </c>
      <c r="C88" s="58" t="s">
        <v>2</v>
      </c>
      <c r="D88" s="58" t="s">
        <v>138</v>
      </c>
      <c r="E88" s="10">
        <v>315</v>
      </c>
      <c r="F88" s="10">
        <v>164</v>
      </c>
      <c r="G88" s="10">
        <v>0</v>
      </c>
      <c r="H88" s="10">
        <v>151</v>
      </c>
      <c r="I88" s="10">
        <v>1</v>
      </c>
      <c r="J88" s="10">
        <v>316</v>
      </c>
      <c r="K88" s="29">
        <v>10</v>
      </c>
      <c r="L88" s="29">
        <v>10</v>
      </c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70">
        <v>315</v>
      </c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29">
        <v>0</v>
      </c>
      <c r="BK88" s="29">
        <v>0</v>
      </c>
      <c r="BL88" s="43">
        <v>0</v>
      </c>
      <c r="BM88" s="54">
        <f t="shared" si="2"/>
        <v>0</v>
      </c>
      <c r="BN88" s="54">
        <f t="shared" si="3"/>
        <v>0</v>
      </c>
    </row>
    <row r="89" spans="1:66">
      <c r="A89" s="29">
        <v>3</v>
      </c>
      <c r="B89" s="29">
        <v>22</v>
      </c>
      <c r="C89" s="58" t="s">
        <v>2</v>
      </c>
      <c r="D89" s="58" t="s">
        <v>139</v>
      </c>
      <c r="E89" s="10">
        <v>594</v>
      </c>
      <c r="F89" s="10">
        <v>151</v>
      </c>
      <c r="G89" s="10">
        <v>0</v>
      </c>
      <c r="H89" s="10">
        <v>443</v>
      </c>
      <c r="I89" s="10">
        <v>3</v>
      </c>
      <c r="J89" s="10">
        <v>597</v>
      </c>
      <c r="K89" s="29">
        <v>10</v>
      </c>
      <c r="L89" s="29"/>
      <c r="M89" s="29">
        <v>10</v>
      </c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70"/>
      <c r="AL89" s="70">
        <v>594</v>
      </c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29">
        <v>0</v>
      </c>
      <c r="BK89" s="29">
        <v>0</v>
      </c>
      <c r="BL89" s="43">
        <v>0</v>
      </c>
      <c r="BM89" s="54">
        <f t="shared" si="2"/>
        <v>0</v>
      </c>
      <c r="BN89" s="54">
        <f t="shared" si="3"/>
        <v>0</v>
      </c>
    </row>
    <row r="90" spans="1:66">
      <c r="A90" s="29">
        <v>3</v>
      </c>
      <c r="B90" s="29">
        <v>25</v>
      </c>
      <c r="C90" s="58" t="s">
        <v>2</v>
      </c>
      <c r="D90" s="58" t="s">
        <v>140</v>
      </c>
      <c r="E90" s="10">
        <v>2722</v>
      </c>
      <c r="F90" s="10">
        <v>1290</v>
      </c>
      <c r="G90" s="10">
        <v>0</v>
      </c>
      <c r="H90" s="10">
        <v>1432</v>
      </c>
      <c r="I90" s="10">
        <v>1</v>
      </c>
      <c r="J90" s="10">
        <v>2723</v>
      </c>
      <c r="K90" s="29">
        <v>20</v>
      </c>
      <c r="L90" s="29">
        <v>20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70">
        <v>2722</v>
      </c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29">
        <v>2</v>
      </c>
      <c r="BK90" s="29">
        <v>0</v>
      </c>
      <c r="BL90" s="43">
        <v>0</v>
      </c>
      <c r="BM90" s="54">
        <f t="shared" si="2"/>
        <v>0</v>
      </c>
      <c r="BN90" s="54">
        <f t="shared" si="3"/>
        <v>0</v>
      </c>
    </row>
    <row r="91" spans="1:66">
      <c r="A91" s="29">
        <v>3</v>
      </c>
      <c r="B91" s="29">
        <v>28</v>
      </c>
      <c r="C91" s="58" t="s">
        <v>2</v>
      </c>
      <c r="D91" s="58" t="s">
        <v>141</v>
      </c>
      <c r="E91" s="10">
        <v>1489</v>
      </c>
      <c r="F91" s="10">
        <v>513</v>
      </c>
      <c r="G91" s="10">
        <v>0</v>
      </c>
      <c r="H91" s="10">
        <v>976</v>
      </c>
      <c r="I91" s="10">
        <v>1</v>
      </c>
      <c r="J91" s="10">
        <v>1490</v>
      </c>
      <c r="K91" s="29">
        <v>43</v>
      </c>
      <c r="L91" s="29"/>
      <c r="M91" s="29">
        <v>43</v>
      </c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70"/>
      <c r="AL91" s="70">
        <v>1489</v>
      </c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29">
        <v>2</v>
      </c>
      <c r="BK91" s="29">
        <v>0</v>
      </c>
      <c r="BL91" s="43">
        <v>0</v>
      </c>
      <c r="BM91" s="54">
        <f t="shared" si="2"/>
        <v>0</v>
      </c>
      <c r="BN91" s="54">
        <f t="shared" si="3"/>
        <v>0</v>
      </c>
    </row>
    <row r="92" spans="1:66">
      <c r="A92" s="29">
        <v>3</v>
      </c>
      <c r="B92" s="29">
        <v>31</v>
      </c>
      <c r="C92" s="58" t="s">
        <v>2</v>
      </c>
      <c r="D92" s="58" t="s">
        <v>142</v>
      </c>
      <c r="E92" s="10">
        <v>133</v>
      </c>
      <c r="F92" s="10">
        <v>44</v>
      </c>
      <c r="G92" s="10">
        <v>0</v>
      </c>
      <c r="H92" s="10">
        <v>89</v>
      </c>
      <c r="I92" s="10">
        <v>2</v>
      </c>
      <c r="J92" s="10">
        <v>135</v>
      </c>
      <c r="K92" s="29">
        <v>7</v>
      </c>
      <c r="L92" s="29">
        <v>7</v>
      </c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70">
        <v>133</v>
      </c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29">
        <v>0</v>
      </c>
      <c r="BK92" s="29">
        <v>0</v>
      </c>
      <c r="BL92" s="43">
        <v>0</v>
      </c>
      <c r="BM92" s="54">
        <f t="shared" si="2"/>
        <v>0</v>
      </c>
      <c r="BN92" s="54">
        <f t="shared" si="3"/>
        <v>0</v>
      </c>
    </row>
    <row r="93" spans="1:66">
      <c r="A93" s="29">
        <v>3</v>
      </c>
      <c r="B93" s="29">
        <v>34</v>
      </c>
      <c r="C93" s="58" t="s">
        <v>2</v>
      </c>
      <c r="D93" s="58" t="s">
        <v>143</v>
      </c>
      <c r="E93" s="10">
        <v>704</v>
      </c>
      <c r="F93" s="10">
        <v>222</v>
      </c>
      <c r="G93" s="10">
        <v>0</v>
      </c>
      <c r="H93" s="10">
        <v>482</v>
      </c>
      <c r="I93" s="10">
        <v>2</v>
      </c>
      <c r="J93" s="10">
        <v>706</v>
      </c>
      <c r="K93" s="29">
        <v>14</v>
      </c>
      <c r="L93" s="29"/>
      <c r="M93" s="29">
        <v>14</v>
      </c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70"/>
      <c r="AL93" s="70">
        <v>704</v>
      </c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29">
        <v>0</v>
      </c>
      <c r="BK93" s="29">
        <v>0</v>
      </c>
      <c r="BL93" s="43">
        <v>0</v>
      </c>
      <c r="BM93" s="54">
        <f t="shared" si="2"/>
        <v>0</v>
      </c>
      <c r="BN93" s="54">
        <f t="shared" si="3"/>
        <v>0</v>
      </c>
    </row>
    <row r="94" spans="1:66">
      <c r="A94" s="29">
        <v>3</v>
      </c>
      <c r="B94" s="29">
        <v>35</v>
      </c>
      <c r="C94" s="58" t="s">
        <v>2</v>
      </c>
      <c r="D94" s="58" t="s">
        <v>144</v>
      </c>
      <c r="E94" s="10">
        <v>1122</v>
      </c>
      <c r="F94" s="10">
        <v>269</v>
      </c>
      <c r="G94" s="10">
        <v>0</v>
      </c>
      <c r="H94" s="10">
        <v>853</v>
      </c>
      <c r="I94" s="10">
        <v>4</v>
      </c>
      <c r="J94" s="10">
        <v>1126</v>
      </c>
      <c r="K94" s="29">
        <v>15</v>
      </c>
      <c r="L94" s="29">
        <v>15</v>
      </c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70">
        <v>1122</v>
      </c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29">
        <v>0</v>
      </c>
      <c r="BK94" s="29">
        <v>0</v>
      </c>
      <c r="BL94" s="43">
        <v>0</v>
      </c>
      <c r="BM94" s="54">
        <f t="shared" si="2"/>
        <v>0</v>
      </c>
      <c r="BN94" s="54">
        <f t="shared" si="3"/>
        <v>0</v>
      </c>
    </row>
    <row r="95" spans="1:66">
      <c r="A95" s="29">
        <v>3</v>
      </c>
      <c r="B95" s="29">
        <v>37</v>
      </c>
      <c r="C95" s="58" t="s">
        <v>2</v>
      </c>
      <c r="D95" s="58" t="s">
        <v>145</v>
      </c>
      <c r="E95" s="10">
        <v>1958</v>
      </c>
      <c r="F95" s="10">
        <v>1136</v>
      </c>
      <c r="G95" s="10">
        <v>0</v>
      </c>
      <c r="H95" s="10">
        <v>822</v>
      </c>
      <c r="I95" s="10">
        <v>2</v>
      </c>
      <c r="J95" s="10">
        <v>1960</v>
      </c>
      <c r="K95" s="29">
        <v>8</v>
      </c>
      <c r="L95" s="29"/>
      <c r="M95" s="29">
        <v>8</v>
      </c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70"/>
      <c r="AL95" s="70">
        <v>1958</v>
      </c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29">
        <v>0</v>
      </c>
      <c r="BK95" s="29">
        <v>0</v>
      </c>
      <c r="BL95" s="43">
        <v>0</v>
      </c>
      <c r="BM95" s="54">
        <f t="shared" si="2"/>
        <v>0</v>
      </c>
      <c r="BN95" s="54">
        <f t="shared" si="3"/>
        <v>0</v>
      </c>
    </row>
    <row r="96" spans="1:66">
      <c r="A96" s="29">
        <v>3</v>
      </c>
      <c r="B96" s="29">
        <v>40</v>
      </c>
      <c r="C96" s="58" t="s">
        <v>2</v>
      </c>
      <c r="D96" s="58" t="s">
        <v>146</v>
      </c>
      <c r="E96" s="10">
        <v>579</v>
      </c>
      <c r="F96" s="10">
        <v>223</v>
      </c>
      <c r="G96" s="10">
        <v>0</v>
      </c>
      <c r="H96" s="10">
        <v>356</v>
      </c>
      <c r="I96" s="10">
        <v>0</v>
      </c>
      <c r="J96" s="10">
        <v>579</v>
      </c>
      <c r="K96" s="29">
        <v>10</v>
      </c>
      <c r="L96" s="29">
        <v>10</v>
      </c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70">
        <v>579</v>
      </c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29">
        <v>0</v>
      </c>
      <c r="BK96" s="29">
        <v>0</v>
      </c>
      <c r="BL96" s="43">
        <v>0</v>
      </c>
      <c r="BM96" s="54">
        <f t="shared" si="2"/>
        <v>0</v>
      </c>
      <c r="BN96" s="54">
        <f t="shared" si="3"/>
        <v>0</v>
      </c>
    </row>
    <row r="97" spans="1:66">
      <c r="A97" s="29">
        <v>3</v>
      </c>
      <c r="B97" s="29">
        <v>43</v>
      </c>
      <c r="C97" s="58" t="s">
        <v>2</v>
      </c>
      <c r="D97" s="58" t="s">
        <v>147</v>
      </c>
      <c r="E97" s="10">
        <v>3033</v>
      </c>
      <c r="F97" s="10">
        <v>2175</v>
      </c>
      <c r="G97" s="10">
        <v>0</v>
      </c>
      <c r="H97" s="10">
        <v>858</v>
      </c>
      <c r="I97" s="10">
        <v>10</v>
      </c>
      <c r="J97" s="10">
        <v>3043</v>
      </c>
      <c r="K97" s="29">
        <v>16</v>
      </c>
      <c r="L97" s="29">
        <v>16</v>
      </c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70">
        <v>3033</v>
      </c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29">
        <v>0</v>
      </c>
      <c r="BK97" s="29">
        <v>0</v>
      </c>
      <c r="BL97" s="43">
        <v>0</v>
      </c>
      <c r="BM97" s="54">
        <f t="shared" si="2"/>
        <v>0</v>
      </c>
      <c r="BN97" s="54">
        <f t="shared" si="3"/>
        <v>0</v>
      </c>
    </row>
    <row r="98" spans="1:66">
      <c r="A98" s="29">
        <v>3</v>
      </c>
      <c r="B98" s="29">
        <v>46</v>
      </c>
      <c r="C98" s="58" t="s">
        <v>2</v>
      </c>
      <c r="D98" s="58" t="s">
        <v>148</v>
      </c>
      <c r="E98" s="10">
        <v>7968</v>
      </c>
      <c r="F98" s="10">
        <v>3848</v>
      </c>
      <c r="G98" s="10">
        <v>0</v>
      </c>
      <c r="H98" s="10">
        <v>4120</v>
      </c>
      <c r="I98" s="10">
        <v>4</v>
      </c>
      <c r="J98" s="10">
        <v>7972</v>
      </c>
      <c r="K98" s="29">
        <v>20</v>
      </c>
      <c r="L98" s="29">
        <v>20</v>
      </c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70">
        <v>7968</v>
      </c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29">
        <v>0</v>
      </c>
      <c r="BK98" s="29">
        <v>0</v>
      </c>
      <c r="BL98" s="43">
        <v>0</v>
      </c>
      <c r="BM98" s="54">
        <f t="shared" si="2"/>
        <v>0</v>
      </c>
      <c r="BN98" s="54">
        <f t="shared" si="3"/>
        <v>0</v>
      </c>
    </row>
    <row r="99" spans="1:66">
      <c r="A99" s="29">
        <v>3</v>
      </c>
      <c r="B99" s="29">
        <v>47</v>
      </c>
      <c r="C99" s="58" t="s">
        <v>2</v>
      </c>
      <c r="D99" s="58" t="s">
        <v>149</v>
      </c>
      <c r="E99" s="10">
        <v>326</v>
      </c>
      <c r="F99" s="10">
        <v>136</v>
      </c>
      <c r="G99" s="10">
        <v>0</v>
      </c>
      <c r="H99" s="10">
        <v>190</v>
      </c>
      <c r="I99" s="10">
        <v>1</v>
      </c>
      <c r="J99" s="10">
        <v>327</v>
      </c>
      <c r="K99" s="29">
        <v>13</v>
      </c>
      <c r="L99" s="29">
        <v>13</v>
      </c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70">
        <v>326</v>
      </c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29">
        <v>0</v>
      </c>
      <c r="BK99" s="29">
        <v>0</v>
      </c>
      <c r="BL99" s="43">
        <v>0</v>
      </c>
      <c r="BM99" s="54">
        <f t="shared" si="2"/>
        <v>0</v>
      </c>
      <c r="BN99" s="54">
        <f t="shared" si="3"/>
        <v>0</v>
      </c>
    </row>
    <row r="100" spans="1:66">
      <c r="A100" s="29">
        <v>3</v>
      </c>
      <c r="B100" s="29">
        <v>49</v>
      </c>
      <c r="C100" s="58" t="s">
        <v>2</v>
      </c>
      <c r="D100" s="58" t="s">
        <v>150</v>
      </c>
      <c r="E100" s="10">
        <v>1397</v>
      </c>
      <c r="F100" s="10">
        <v>780</v>
      </c>
      <c r="G100" s="10">
        <v>0</v>
      </c>
      <c r="H100" s="10">
        <v>617</v>
      </c>
      <c r="I100" s="10">
        <v>4</v>
      </c>
      <c r="J100" s="10">
        <v>1401</v>
      </c>
      <c r="K100" s="29">
        <v>21</v>
      </c>
      <c r="L100" s="29"/>
      <c r="M100" s="29">
        <v>21</v>
      </c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70"/>
      <c r="AL100" s="70">
        <v>1397</v>
      </c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29">
        <v>0</v>
      </c>
      <c r="BK100" s="29">
        <v>0</v>
      </c>
      <c r="BL100" s="43">
        <v>0</v>
      </c>
      <c r="BM100" s="54">
        <f t="shared" si="2"/>
        <v>0</v>
      </c>
      <c r="BN100" s="54">
        <f t="shared" si="3"/>
        <v>0</v>
      </c>
    </row>
    <row r="101" spans="1:66">
      <c r="A101" s="29">
        <v>3</v>
      </c>
      <c r="B101" s="29">
        <v>52</v>
      </c>
      <c r="C101" s="58" t="s">
        <v>2</v>
      </c>
      <c r="D101" s="58" t="s">
        <v>151</v>
      </c>
      <c r="E101" s="10">
        <v>1569</v>
      </c>
      <c r="F101" s="10">
        <v>561</v>
      </c>
      <c r="G101" s="10">
        <v>0</v>
      </c>
      <c r="H101" s="10">
        <v>1569</v>
      </c>
      <c r="I101" s="10">
        <v>8</v>
      </c>
      <c r="J101" s="10">
        <v>2138</v>
      </c>
      <c r="K101" s="29">
        <v>43</v>
      </c>
      <c r="L101" s="29"/>
      <c r="M101" s="29">
        <v>43</v>
      </c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70"/>
      <c r="AL101" s="70">
        <v>1569</v>
      </c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29">
        <v>0</v>
      </c>
      <c r="BK101" s="29">
        <v>0</v>
      </c>
      <c r="BL101" s="43">
        <v>561</v>
      </c>
      <c r="BM101" s="54">
        <f t="shared" si="2"/>
        <v>0</v>
      </c>
      <c r="BN101" s="54">
        <f t="shared" si="3"/>
        <v>0</v>
      </c>
    </row>
    <row r="102" spans="1:66">
      <c r="A102" s="29">
        <v>3</v>
      </c>
      <c r="B102" s="29">
        <v>55</v>
      </c>
      <c r="C102" s="58" t="s">
        <v>2</v>
      </c>
      <c r="D102" s="58" t="s">
        <v>152</v>
      </c>
      <c r="E102" s="10">
        <v>797</v>
      </c>
      <c r="F102" s="10">
        <v>643</v>
      </c>
      <c r="G102" s="10">
        <v>0</v>
      </c>
      <c r="H102" s="10">
        <v>154</v>
      </c>
      <c r="I102" s="10">
        <v>1</v>
      </c>
      <c r="J102" s="10">
        <v>798</v>
      </c>
      <c r="K102" s="29">
        <v>9</v>
      </c>
      <c r="L102" s="29">
        <v>9</v>
      </c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70">
        <v>797</v>
      </c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29">
        <v>0</v>
      </c>
      <c r="BK102" s="29">
        <v>0</v>
      </c>
      <c r="BL102" s="43">
        <v>0</v>
      </c>
      <c r="BM102" s="54">
        <f t="shared" si="2"/>
        <v>0</v>
      </c>
      <c r="BN102" s="54">
        <f t="shared" si="3"/>
        <v>0</v>
      </c>
    </row>
    <row r="103" spans="1:66">
      <c r="A103" s="29">
        <v>3</v>
      </c>
      <c r="B103" s="29">
        <v>58</v>
      </c>
      <c r="C103" s="58" t="s">
        <v>2</v>
      </c>
      <c r="D103" s="58" t="s">
        <v>153</v>
      </c>
      <c r="E103" s="10">
        <v>324</v>
      </c>
      <c r="F103" s="10">
        <v>274</v>
      </c>
      <c r="G103" s="10">
        <v>0</v>
      </c>
      <c r="H103" s="10">
        <v>50</v>
      </c>
      <c r="I103" s="10">
        <v>1</v>
      </c>
      <c r="J103" s="10">
        <v>325</v>
      </c>
      <c r="K103" s="29">
        <v>13</v>
      </c>
      <c r="L103" s="29">
        <v>13</v>
      </c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70">
        <v>324</v>
      </c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29">
        <v>0</v>
      </c>
      <c r="BK103" s="29">
        <v>0</v>
      </c>
      <c r="BL103" s="43">
        <v>0</v>
      </c>
      <c r="BM103" s="54">
        <f t="shared" si="2"/>
        <v>0</v>
      </c>
      <c r="BN103" s="54">
        <f t="shared" si="3"/>
        <v>0</v>
      </c>
    </row>
    <row r="104" spans="1:66">
      <c r="A104" s="29">
        <v>3</v>
      </c>
      <c r="B104" s="29">
        <v>61</v>
      </c>
      <c r="C104" s="58" t="s">
        <v>2</v>
      </c>
      <c r="D104" s="58" t="s">
        <v>154</v>
      </c>
      <c r="E104" s="10">
        <v>1075</v>
      </c>
      <c r="F104" s="10">
        <v>412</v>
      </c>
      <c r="G104" s="10">
        <v>0</v>
      </c>
      <c r="H104" s="10">
        <v>663</v>
      </c>
      <c r="I104" s="10">
        <v>0</v>
      </c>
      <c r="J104" s="10">
        <v>1075</v>
      </c>
      <c r="K104" s="29">
        <v>9</v>
      </c>
      <c r="L104" s="29">
        <v>9</v>
      </c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70">
        <v>1075</v>
      </c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29">
        <v>0</v>
      </c>
      <c r="BK104" s="29">
        <v>0</v>
      </c>
      <c r="BL104" s="43">
        <v>0</v>
      </c>
      <c r="BM104" s="54">
        <f t="shared" si="2"/>
        <v>0</v>
      </c>
      <c r="BN104" s="54">
        <f t="shared" si="3"/>
        <v>0</v>
      </c>
    </row>
    <row r="105" spans="1:66">
      <c r="A105" s="29">
        <v>5</v>
      </c>
      <c r="B105" s="29">
        <v>1</v>
      </c>
      <c r="C105" s="58" t="s">
        <v>3</v>
      </c>
      <c r="D105" s="58" t="s">
        <v>155</v>
      </c>
      <c r="E105" s="10">
        <v>694</v>
      </c>
      <c r="F105" s="10">
        <v>409</v>
      </c>
      <c r="G105" s="10">
        <v>0</v>
      </c>
      <c r="H105" s="10">
        <v>285</v>
      </c>
      <c r="I105" s="10">
        <v>23</v>
      </c>
      <c r="J105" s="10">
        <v>717</v>
      </c>
      <c r="K105" s="29">
        <v>16</v>
      </c>
      <c r="L105" s="29"/>
      <c r="M105" s="29">
        <v>0</v>
      </c>
      <c r="N105" s="29">
        <v>16</v>
      </c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70"/>
      <c r="AL105" s="70">
        <v>10</v>
      </c>
      <c r="AM105" s="70">
        <v>684</v>
      </c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29">
        <v>0</v>
      </c>
      <c r="BK105" s="29">
        <v>0</v>
      </c>
      <c r="BL105" s="43">
        <v>0</v>
      </c>
      <c r="BM105" s="54">
        <f t="shared" si="2"/>
        <v>0</v>
      </c>
      <c r="BN105" s="54">
        <f t="shared" si="3"/>
        <v>0</v>
      </c>
    </row>
    <row r="106" spans="1:66">
      <c r="A106" s="29">
        <v>5</v>
      </c>
      <c r="B106" s="29">
        <v>7</v>
      </c>
      <c r="C106" s="58" t="s">
        <v>3</v>
      </c>
      <c r="D106" s="58" t="s">
        <v>409</v>
      </c>
      <c r="E106" s="10">
        <v>382</v>
      </c>
      <c r="F106" s="10">
        <v>373</v>
      </c>
      <c r="G106" s="10">
        <v>0</v>
      </c>
      <c r="H106" s="10">
        <v>9</v>
      </c>
      <c r="I106" s="10">
        <v>0</v>
      </c>
      <c r="J106" s="10">
        <v>382</v>
      </c>
      <c r="K106" s="29">
        <v>13</v>
      </c>
      <c r="L106" s="29">
        <v>13</v>
      </c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70">
        <v>382</v>
      </c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29">
        <v>2</v>
      </c>
      <c r="BK106" s="29">
        <v>0</v>
      </c>
      <c r="BL106" s="43">
        <v>0</v>
      </c>
      <c r="BM106" s="54">
        <f t="shared" si="2"/>
        <v>0</v>
      </c>
      <c r="BN106" s="54">
        <f t="shared" si="3"/>
        <v>0</v>
      </c>
    </row>
    <row r="107" spans="1:66">
      <c r="A107" s="29">
        <v>5</v>
      </c>
      <c r="B107" s="29">
        <v>9</v>
      </c>
      <c r="C107" s="58" t="s">
        <v>3</v>
      </c>
      <c r="D107" s="58" t="s">
        <v>410</v>
      </c>
      <c r="E107" s="10">
        <v>255</v>
      </c>
      <c r="F107" s="10">
        <v>240</v>
      </c>
      <c r="G107" s="10">
        <v>0</v>
      </c>
      <c r="H107" s="10">
        <v>15</v>
      </c>
      <c r="I107" s="10">
        <v>0</v>
      </c>
      <c r="J107" s="10">
        <v>255</v>
      </c>
      <c r="K107" s="29">
        <v>2</v>
      </c>
      <c r="L107" s="29"/>
      <c r="M107" s="29">
        <v>2</v>
      </c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70"/>
      <c r="AL107" s="70">
        <v>255</v>
      </c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29">
        <v>0</v>
      </c>
      <c r="BK107" s="29">
        <v>0</v>
      </c>
      <c r="BL107" s="43">
        <v>0</v>
      </c>
      <c r="BM107" s="54">
        <f t="shared" si="2"/>
        <v>0</v>
      </c>
      <c r="BN107" s="54">
        <f t="shared" si="3"/>
        <v>0</v>
      </c>
    </row>
    <row r="108" spans="1:66">
      <c r="A108" s="29">
        <v>5</v>
      </c>
      <c r="B108" s="29">
        <v>16</v>
      </c>
      <c r="C108" s="58" t="s">
        <v>3</v>
      </c>
      <c r="D108" s="58" t="s">
        <v>4</v>
      </c>
      <c r="E108" s="10">
        <v>73</v>
      </c>
      <c r="F108" s="10">
        <v>66</v>
      </c>
      <c r="G108" s="10">
        <v>0</v>
      </c>
      <c r="H108" s="10">
        <v>7</v>
      </c>
      <c r="I108" s="10">
        <v>1</v>
      </c>
      <c r="J108" s="10">
        <v>74</v>
      </c>
      <c r="K108" s="29">
        <v>5</v>
      </c>
      <c r="L108" s="29">
        <v>5</v>
      </c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70">
        <v>73</v>
      </c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29">
        <v>0</v>
      </c>
      <c r="BK108" s="29">
        <v>0</v>
      </c>
      <c r="BL108" s="43">
        <v>0</v>
      </c>
      <c r="BM108" s="54">
        <f t="shared" si="2"/>
        <v>0</v>
      </c>
      <c r="BN108" s="54">
        <f t="shared" si="3"/>
        <v>0</v>
      </c>
    </row>
    <row r="109" spans="1:66">
      <c r="A109" s="29">
        <v>5</v>
      </c>
      <c r="B109" s="29">
        <v>22</v>
      </c>
      <c r="C109" s="58" t="s">
        <v>3</v>
      </c>
      <c r="D109" s="58" t="s">
        <v>411</v>
      </c>
      <c r="E109" s="10">
        <v>22</v>
      </c>
      <c r="F109" s="10">
        <v>0</v>
      </c>
      <c r="G109" s="10">
        <v>0</v>
      </c>
      <c r="H109" s="10">
        <v>22</v>
      </c>
      <c r="I109" s="10">
        <v>3</v>
      </c>
      <c r="J109" s="10">
        <v>25</v>
      </c>
      <c r="K109" s="29">
        <v>3</v>
      </c>
      <c r="L109" s="29"/>
      <c r="M109" s="29">
        <v>3</v>
      </c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70"/>
      <c r="AL109" s="70">
        <v>22</v>
      </c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29">
        <v>0</v>
      </c>
      <c r="BK109" s="29">
        <v>0</v>
      </c>
      <c r="BL109" s="43">
        <v>0</v>
      </c>
      <c r="BM109" s="54">
        <f t="shared" si="2"/>
        <v>0</v>
      </c>
      <c r="BN109" s="54">
        <f t="shared" si="3"/>
        <v>0</v>
      </c>
    </row>
    <row r="110" spans="1:66">
      <c r="A110" s="29">
        <v>5</v>
      </c>
      <c r="B110" s="29">
        <v>28</v>
      </c>
      <c r="C110" s="58" t="s">
        <v>3</v>
      </c>
      <c r="D110" s="58" t="s">
        <v>412</v>
      </c>
      <c r="E110" s="10">
        <v>661</v>
      </c>
      <c r="F110" s="10">
        <v>136</v>
      </c>
      <c r="G110" s="10">
        <v>0</v>
      </c>
      <c r="H110" s="10">
        <v>525</v>
      </c>
      <c r="I110" s="10">
        <v>3</v>
      </c>
      <c r="J110" s="10">
        <v>664</v>
      </c>
      <c r="K110" s="29">
        <v>7</v>
      </c>
      <c r="L110" s="29">
        <v>6</v>
      </c>
      <c r="M110" s="29"/>
      <c r="N110" s="29">
        <v>1</v>
      </c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70">
        <v>561</v>
      </c>
      <c r="AL110" s="70"/>
      <c r="AM110" s="70">
        <v>100</v>
      </c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29">
        <v>0</v>
      </c>
      <c r="BK110" s="29">
        <v>0</v>
      </c>
      <c r="BL110" s="43">
        <v>0</v>
      </c>
      <c r="BM110" s="54">
        <f t="shared" si="2"/>
        <v>0</v>
      </c>
      <c r="BN110" s="54">
        <f t="shared" si="3"/>
        <v>0</v>
      </c>
    </row>
    <row r="111" spans="1:66">
      <c r="A111" s="29">
        <v>5</v>
      </c>
      <c r="B111" s="29">
        <v>31</v>
      </c>
      <c r="C111" s="58" t="s">
        <v>3</v>
      </c>
      <c r="D111" s="58" t="s">
        <v>413</v>
      </c>
      <c r="E111" s="10">
        <v>60</v>
      </c>
      <c r="F111" s="10">
        <v>42</v>
      </c>
      <c r="G111" s="10">
        <v>0</v>
      </c>
      <c r="H111" s="10">
        <v>18</v>
      </c>
      <c r="I111" s="10">
        <v>0</v>
      </c>
      <c r="J111" s="10">
        <v>60</v>
      </c>
      <c r="K111" s="29">
        <v>3</v>
      </c>
      <c r="L111" s="29"/>
      <c r="M111" s="29">
        <v>3</v>
      </c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70"/>
      <c r="AL111" s="70">
        <v>60</v>
      </c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29">
        <v>0</v>
      </c>
      <c r="BK111" s="29">
        <v>12</v>
      </c>
      <c r="BL111" s="43">
        <v>0</v>
      </c>
      <c r="BM111" s="54">
        <f t="shared" si="2"/>
        <v>0</v>
      </c>
      <c r="BN111" s="54">
        <f t="shared" si="3"/>
        <v>0</v>
      </c>
    </row>
    <row r="112" spans="1:66">
      <c r="A112" s="29">
        <v>5</v>
      </c>
      <c r="B112" s="29">
        <v>44</v>
      </c>
      <c r="C112" s="58" t="s">
        <v>3</v>
      </c>
      <c r="D112" s="58" t="s">
        <v>414</v>
      </c>
      <c r="E112" s="10">
        <v>430</v>
      </c>
      <c r="F112" s="10">
        <v>411</v>
      </c>
      <c r="G112" s="10">
        <v>0</v>
      </c>
      <c r="H112" s="10">
        <v>19</v>
      </c>
      <c r="I112" s="10">
        <v>0</v>
      </c>
      <c r="J112" s="10">
        <v>430</v>
      </c>
      <c r="K112" s="29">
        <v>7</v>
      </c>
      <c r="L112" s="29"/>
      <c r="M112" s="29"/>
      <c r="N112" s="29"/>
      <c r="O112" s="29">
        <v>7</v>
      </c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70"/>
      <c r="AL112" s="70"/>
      <c r="AM112" s="70"/>
      <c r="AN112" s="70">
        <v>430</v>
      </c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29">
        <v>0</v>
      </c>
      <c r="BK112" s="29">
        <v>0</v>
      </c>
      <c r="BL112" s="43">
        <v>0</v>
      </c>
      <c r="BM112" s="54">
        <f t="shared" si="2"/>
        <v>0</v>
      </c>
      <c r="BN112" s="54">
        <f t="shared" si="3"/>
        <v>0</v>
      </c>
    </row>
    <row r="113" spans="1:66">
      <c r="A113" s="29">
        <v>5</v>
      </c>
      <c r="B113" s="29">
        <v>70</v>
      </c>
      <c r="C113" s="58" t="s">
        <v>3</v>
      </c>
      <c r="D113" s="58" t="s">
        <v>415</v>
      </c>
      <c r="E113" s="10">
        <v>262</v>
      </c>
      <c r="F113" s="10">
        <v>249</v>
      </c>
      <c r="G113" s="10">
        <v>0</v>
      </c>
      <c r="H113" s="10">
        <v>13</v>
      </c>
      <c r="I113" s="10">
        <v>1</v>
      </c>
      <c r="J113" s="10">
        <v>263</v>
      </c>
      <c r="K113" s="29">
        <v>7</v>
      </c>
      <c r="L113" s="29"/>
      <c r="M113" s="29"/>
      <c r="N113" s="29"/>
      <c r="O113" s="29"/>
      <c r="P113" s="29"/>
      <c r="Q113" s="29">
        <v>7</v>
      </c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70"/>
      <c r="AL113" s="70"/>
      <c r="AM113" s="70"/>
      <c r="AN113" s="70"/>
      <c r="AO113" s="70"/>
      <c r="AP113" s="70">
        <v>262</v>
      </c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29">
        <v>2</v>
      </c>
      <c r="BK113" s="29">
        <v>0</v>
      </c>
      <c r="BL113" s="43">
        <v>0</v>
      </c>
      <c r="BM113" s="54">
        <f t="shared" si="2"/>
        <v>0</v>
      </c>
      <c r="BN113" s="54">
        <f t="shared" si="3"/>
        <v>0</v>
      </c>
    </row>
    <row r="114" spans="1:66">
      <c r="A114" s="29">
        <v>5</v>
      </c>
      <c r="B114" s="29">
        <v>72</v>
      </c>
      <c r="C114" s="58" t="s">
        <v>3</v>
      </c>
      <c r="D114" s="58" t="s">
        <v>681</v>
      </c>
      <c r="E114" s="10">
        <v>2</v>
      </c>
      <c r="F114" s="10">
        <v>0</v>
      </c>
      <c r="G114" s="10">
        <v>0</v>
      </c>
      <c r="H114" s="10">
        <v>2</v>
      </c>
      <c r="I114" s="10">
        <v>0</v>
      </c>
      <c r="J114" s="10">
        <v>2</v>
      </c>
      <c r="K114" s="29">
        <v>2</v>
      </c>
      <c r="L114" s="29"/>
      <c r="M114" s="29"/>
      <c r="N114" s="29">
        <v>2</v>
      </c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70"/>
      <c r="AL114" s="70"/>
      <c r="AM114" s="70">
        <v>2</v>
      </c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29">
        <v>34</v>
      </c>
      <c r="BK114" s="29">
        <v>0</v>
      </c>
      <c r="BL114" s="43">
        <v>0</v>
      </c>
      <c r="BM114" s="54">
        <f t="shared" si="2"/>
        <v>0</v>
      </c>
      <c r="BN114" s="54">
        <f t="shared" si="3"/>
        <v>0</v>
      </c>
    </row>
    <row r="115" spans="1:66">
      <c r="A115" s="29">
        <v>5</v>
      </c>
      <c r="B115" s="29">
        <v>76</v>
      </c>
      <c r="C115" s="58" t="s">
        <v>3</v>
      </c>
      <c r="D115" s="58" t="s">
        <v>416</v>
      </c>
      <c r="E115" s="10">
        <v>803</v>
      </c>
      <c r="F115" s="10">
        <v>794</v>
      </c>
      <c r="G115" s="10">
        <v>0</v>
      </c>
      <c r="H115" s="10">
        <v>9</v>
      </c>
      <c r="I115" s="10">
        <v>0</v>
      </c>
      <c r="J115" s="10">
        <v>803</v>
      </c>
      <c r="K115" s="29">
        <v>3</v>
      </c>
      <c r="L115" s="29"/>
      <c r="M115" s="29">
        <v>3</v>
      </c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70"/>
      <c r="AL115" s="70">
        <v>803</v>
      </c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29">
        <v>0</v>
      </c>
      <c r="BK115" s="29">
        <v>0</v>
      </c>
      <c r="BL115" s="43">
        <v>0</v>
      </c>
      <c r="BM115" s="54">
        <f t="shared" si="2"/>
        <v>0</v>
      </c>
      <c r="BN115" s="54">
        <f t="shared" si="3"/>
        <v>0</v>
      </c>
    </row>
    <row r="116" spans="1:66">
      <c r="A116" s="29">
        <v>5</v>
      </c>
      <c r="B116" s="29">
        <v>79</v>
      </c>
      <c r="C116" s="58" t="s">
        <v>3</v>
      </c>
      <c r="D116" s="58" t="s">
        <v>417</v>
      </c>
      <c r="E116" s="10">
        <v>932</v>
      </c>
      <c r="F116" s="10">
        <v>928</v>
      </c>
      <c r="G116" s="10">
        <v>0</v>
      </c>
      <c r="H116" s="10">
        <v>4</v>
      </c>
      <c r="I116" s="10">
        <v>1</v>
      </c>
      <c r="J116" s="10">
        <v>933</v>
      </c>
      <c r="K116" s="29">
        <v>3</v>
      </c>
      <c r="L116" s="29"/>
      <c r="M116" s="29"/>
      <c r="N116" s="29">
        <v>3</v>
      </c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70"/>
      <c r="AL116" s="70"/>
      <c r="AM116" s="70">
        <v>932</v>
      </c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29">
        <v>0</v>
      </c>
      <c r="BK116" s="29">
        <v>0</v>
      </c>
      <c r="BL116" s="43">
        <v>0</v>
      </c>
      <c r="BM116" s="54">
        <f t="shared" si="2"/>
        <v>0</v>
      </c>
      <c r="BN116" s="54">
        <f t="shared" si="3"/>
        <v>0</v>
      </c>
    </row>
    <row r="117" spans="1:66">
      <c r="A117" s="29">
        <v>5</v>
      </c>
      <c r="B117" s="29">
        <v>95</v>
      </c>
      <c r="C117" s="58" t="s">
        <v>3</v>
      </c>
      <c r="D117" s="58" t="s">
        <v>156</v>
      </c>
      <c r="E117" s="10">
        <v>243</v>
      </c>
      <c r="F117" s="10">
        <v>238</v>
      </c>
      <c r="G117" s="10">
        <v>8</v>
      </c>
      <c r="H117" s="10">
        <v>5</v>
      </c>
      <c r="I117" s="10">
        <v>1</v>
      </c>
      <c r="J117" s="10">
        <v>252</v>
      </c>
      <c r="K117" s="29">
        <v>3</v>
      </c>
      <c r="L117" s="29"/>
      <c r="M117" s="29"/>
      <c r="N117" s="29">
        <v>1</v>
      </c>
      <c r="O117" s="29">
        <v>2</v>
      </c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70"/>
      <c r="AL117" s="70"/>
      <c r="AM117" s="70">
        <v>84</v>
      </c>
      <c r="AN117" s="70">
        <v>159</v>
      </c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29">
        <v>8</v>
      </c>
      <c r="BK117" s="29">
        <v>12</v>
      </c>
      <c r="BL117" s="43">
        <v>0</v>
      </c>
      <c r="BM117" s="54">
        <f t="shared" si="2"/>
        <v>0</v>
      </c>
      <c r="BN117" s="54">
        <f t="shared" si="3"/>
        <v>0</v>
      </c>
    </row>
    <row r="118" spans="1:66">
      <c r="A118" s="29">
        <v>5</v>
      </c>
      <c r="B118" s="29">
        <v>118</v>
      </c>
      <c r="C118" s="58" t="s">
        <v>3</v>
      </c>
      <c r="D118" s="58" t="s">
        <v>418</v>
      </c>
      <c r="E118" s="10">
        <v>220</v>
      </c>
      <c r="F118" s="10">
        <v>203</v>
      </c>
      <c r="G118" s="10">
        <v>0</v>
      </c>
      <c r="H118" s="10">
        <v>17</v>
      </c>
      <c r="I118" s="10">
        <v>3</v>
      </c>
      <c r="J118" s="10">
        <v>223</v>
      </c>
      <c r="K118" s="29">
        <v>8</v>
      </c>
      <c r="L118" s="29"/>
      <c r="M118" s="29">
        <v>8</v>
      </c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70"/>
      <c r="AL118" s="70">
        <v>220</v>
      </c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29">
        <v>0</v>
      </c>
      <c r="BK118" s="29">
        <v>0</v>
      </c>
      <c r="BL118" s="43">
        <v>0</v>
      </c>
      <c r="BM118" s="54">
        <f t="shared" si="2"/>
        <v>0</v>
      </c>
      <c r="BN118" s="54">
        <f t="shared" si="3"/>
        <v>0</v>
      </c>
    </row>
    <row r="119" spans="1:66">
      <c r="A119" s="29">
        <v>7</v>
      </c>
      <c r="B119" s="29">
        <v>59</v>
      </c>
      <c r="C119" s="58" t="s">
        <v>5</v>
      </c>
      <c r="D119" s="58" t="s">
        <v>419</v>
      </c>
      <c r="E119" s="10">
        <v>166</v>
      </c>
      <c r="F119" s="10">
        <v>164</v>
      </c>
      <c r="G119" s="10">
        <v>0</v>
      </c>
      <c r="H119" s="10">
        <v>2</v>
      </c>
      <c r="I119" s="10">
        <v>2</v>
      </c>
      <c r="J119" s="10">
        <v>168</v>
      </c>
      <c r="K119" s="29">
        <v>2</v>
      </c>
      <c r="L119" s="29">
        <v>2</v>
      </c>
      <c r="M119" s="29">
        <v>0</v>
      </c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70">
        <v>137</v>
      </c>
      <c r="AL119" s="70">
        <v>29</v>
      </c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29">
        <v>0</v>
      </c>
      <c r="BK119" s="29">
        <v>0</v>
      </c>
      <c r="BL119" s="43">
        <v>0</v>
      </c>
      <c r="BM119" s="54">
        <f t="shared" si="2"/>
        <v>0</v>
      </c>
      <c r="BN119" s="54">
        <f t="shared" si="3"/>
        <v>0</v>
      </c>
    </row>
    <row r="120" spans="1:66">
      <c r="A120" s="29">
        <v>7</v>
      </c>
      <c r="B120" s="29">
        <v>82</v>
      </c>
      <c r="C120" s="58" t="s">
        <v>5</v>
      </c>
      <c r="D120" s="58" t="s">
        <v>420</v>
      </c>
      <c r="E120" s="10">
        <v>30</v>
      </c>
      <c r="F120" s="10">
        <v>29</v>
      </c>
      <c r="G120" s="10">
        <v>2</v>
      </c>
      <c r="H120" s="10">
        <v>1</v>
      </c>
      <c r="I120" s="10">
        <v>0</v>
      </c>
      <c r="J120" s="10">
        <v>32</v>
      </c>
      <c r="K120" s="29">
        <v>3</v>
      </c>
      <c r="L120" s="29"/>
      <c r="M120" s="29"/>
      <c r="N120" s="29">
        <v>3</v>
      </c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70"/>
      <c r="AL120" s="70"/>
      <c r="AM120" s="70">
        <v>30</v>
      </c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29">
        <v>0</v>
      </c>
      <c r="BK120" s="29">
        <v>0</v>
      </c>
      <c r="BL120" s="43">
        <v>0</v>
      </c>
      <c r="BM120" s="54">
        <f t="shared" si="2"/>
        <v>0</v>
      </c>
      <c r="BN120" s="54">
        <f t="shared" si="3"/>
        <v>0</v>
      </c>
    </row>
    <row r="121" spans="1:66">
      <c r="A121" s="29">
        <v>7</v>
      </c>
      <c r="B121" s="29">
        <v>271</v>
      </c>
      <c r="C121" s="58" t="s">
        <v>5</v>
      </c>
      <c r="D121" s="58" t="s">
        <v>421</v>
      </c>
      <c r="E121" s="10">
        <v>102</v>
      </c>
      <c r="F121" s="10">
        <v>101</v>
      </c>
      <c r="G121" s="10">
        <v>4</v>
      </c>
      <c r="H121" s="10">
        <v>1</v>
      </c>
      <c r="I121" s="10">
        <v>0</v>
      </c>
      <c r="J121" s="10">
        <v>106</v>
      </c>
      <c r="K121" s="29">
        <v>3</v>
      </c>
      <c r="L121" s="29"/>
      <c r="M121" s="29">
        <v>3</v>
      </c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70"/>
      <c r="AL121" s="70">
        <v>102</v>
      </c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29">
        <v>4</v>
      </c>
      <c r="BK121" s="29">
        <v>9</v>
      </c>
      <c r="BL121" s="43">
        <v>0</v>
      </c>
      <c r="BM121" s="54">
        <f t="shared" si="2"/>
        <v>0</v>
      </c>
      <c r="BN121" s="54">
        <f t="shared" si="3"/>
        <v>0</v>
      </c>
    </row>
    <row r="122" spans="1:66">
      <c r="A122" s="29">
        <v>7</v>
      </c>
      <c r="B122" s="29">
        <v>277</v>
      </c>
      <c r="C122" s="58" t="s">
        <v>5</v>
      </c>
      <c r="D122" s="58" t="s">
        <v>157</v>
      </c>
      <c r="E122" s="10">
        <v>2494</v>
      </c>
      <c r="F122" s="10">
        <v>677</v>
      </c>
      <c r="G122" s="10">
        <v>4</v>
      </c>
      <c r="H122" s="10">
        <v>1817</v>
      </c>
      <c r="I122" s="10">
        <v>5</v>
      </c>
      <c r="J122" s="10">
        <v>2503</v>
      </c>
      <c r="K122" s="29">
        <v>22</v>
      </c>
      <c r="L122" s="29">
        <v>20</v>
      </c>
      <c r="M122" s="29"/>
      <c r="N122" s="29"/>
      <c r="O122" s="29"/>
      <c r="P122" s="29"/>
      <c r="Q122" s="29">
        <v>2</v>
      </c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70">
        <v>2223</v>
      </c>
      <c r="AL122" s="70"/>
      <c r="AM122" s="70"/>
      <c r="AN122" s="70"/>
      <c r="AO122" s="70"/>
      <c r="AP122" s="70">
        <v>271</v>
      </c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29">
        <v>10</v>
      </c>
      <c r="BK122" s="29">
        <v>0</v>
      </c>
      <c r="BL122" s="43">
        <v>0</v>
      </c>
      <c r="BM122" s="54">
        <f t="shared" si="2"/>
        <v>0</v>
      </c>
      <c r="BN122" s="54">
        <f t="shared" si="3"/>
        <v>0</v>
      </c>
    </row>
    <row r="123" spans="1:66">
      <c r="A123" s="29">
        <v>7</v>
      </c>
      <c r="B123" s="29">
        <v>304</v>
      </c>
      <c r="C123" s="58" t="s">
        <v>5</v>
      </c>
      <c r="D123" s="58" t="s">
        <v>422</v>
      </c>
      <c r="E123" s="10">
        <v>29</v>
      </c>
      <c r="F123" s="10">
        <v>28</v>
      </c>
      <c r="G123" s="10">
        <v>0</v>
      </c>
      <c r="H123" s="10">
        <v>1</v>
      </c>
      <c r="I123" s="10">
        <v>0</v>
      </c>
      <c r="J123" s="10">
        <v>29</v>
      </c>
      <c r="K123" s="29">
        <v>3</v>
      </c>
      <c r="L123" s="29"/>
      <c r="M123" s="29"/>
      <c r="N123" s="29"/>
      <c r="O123" s="29"/>
      <c r="P123" s="29">
        <v>3</v>
      </c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70"/>
      <c r="AL123" s="70"/>
      <c r="AM123" s="70"/>
      <c r="AN123" s="70"/>
      <c r="AO123" s="70">
        <v>29</v>
      </c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29">
        <v>0</v>
      </c>
      <c r="BK123" s="29">
        <v>0</v>
      </c>
      <c r="BL123" s="43">
        <v>0</v>
      </c>
      <c r="BM123" s="54">
        <f t="shared" si="2"/>
        <v>0</v>
      </c>
      <c r="BN123" s="54">
        <f t="shared" si="3"/>
        <v>0</v>
      </c>
    </row>
    <row r="124" spans="1:66">
      <c r="A124" s="29">
        <v>7</v>
      </c>
      <c r="B124" s="29">
        <v>325</v>
      </c>
      <c r="C124" s="58" t="s">
        <v>5</v>
      </c>
      <c r="D124" s="58" t="s">
        <v>423</v>
      </c>
      <c r="E124" s="10">
        <v>6</v>
      </c>
      <c r="F124" s="10">
        <v>6</v>
      </c>
      <c r="G124" s="10">
        <v>0</v>
      </c>
      <c r="H124" s="10">
        <v>0</v>
      </c>
      <c r="I124" s="10">
        <v>0</v>
      </c>
      <c r="J124" s="10">
        <v>6</v>
      </c>
      <c r="K124" s="29">
        <v>2</v>
      </c>
      <c r="L124" s="29">
        <v>2</v>
      </c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70">
        <v>6</v>
      </c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29">
        <v>0</v>
      </c>
      <c r="BK124" s="29">
        <v>0</v>
      </c>
      <c r="BL124" s="43">
        <v>0</v>
      </c>
      <c r="BM124" s="54">
        <f t="shared" si="2"/>
        <v>0</v>
      </c>
      <c r="BN124" s="54">
        <f t="shared" si="3"/>
        <v>0</v>
      </c>
    </row>
    <row r="125" spans="1:66">
      <c r="A125" s="29">
        <v>9</v>
      </c>
      <c r="B125" s="29">
        <v>1</v>
      </c>
      <c r="C125" s="58" t="s">
        <v>1</v>
      </c>
      <c r="D125" s="58" t="s">
        <v>158</v>
      </c>
      <c r="E125" s="10">
        <v>7751</v>
      </c>
      <c r="F125" s="10">
        <v>3689</v>
      </c>
      <c r="G125" s="10">
        <v>4</v>
      </c>
      <c r="H125" s="10">
        <v>4062</v>
      </c>
      <c r="I125" s="10">
        <v>54</v>
      </c>
      <c r="J125" s="10">
        <v>7809</v>
      </c>
      <c r="K125" s="29">
        <v>29</v>
      </c>
      <c r="L125" s="29"/>
      <c r="M125" s="29"/>
      <c r="N125" s="29"/>
      <c r="O125" s="29"/>
      <c r="P125" s="29">
        <v>4</v>
      </c>
      <c r="Q125" s="29"/>
      <c r="R125" s="29"/>
      <c r="S125" s="29">
        <v>25</v>
      </c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70"/>
      <c r="AL125" s="70"/>
      <c r="AM125" s="70"/>
      <c r="AN125" s="70"/>
      <c r="AO125" s="70">
        <v>1063</v>
      </c>
      <c r="AP125" s="70"/>
      <c r="AQ125" s="70"/>
      <c r="AR125" s="70">
        <v>6688</v>
      </c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29">
        <v>112</v>
      </c>
      <c r="BK125" s="29">
        <v>90</v>
      </c>
      <c r="BL125" s="43">
        <v>0</v>
      </c>
      <c r="BM125" s="54">
        <f t="shared" si="2"/>
        <v>0</v>
      </c>
      <c r="BN125" s="54">
        <f t="shared" si="3"/>
        <v>0</v>
      </c>
    </row>
    <row r="126" spans="1:66">
      <c r="A126" s="29">
        <v>9</v>
      </c>
      <c r="B126" s="29">
        <v>4</v>
      </c>
      <c r="C126" s="58" t="s">
        <v>1</v>
      </c>
      <c r="D126" s="58" t="s">
        <v>424</v>
      </c>
      <c r="E126" s="10">
        <v>753</v>
      </c>
      <c r="F126" s="10">
        <v>444</v>
      </c>
      <c r="G126" s="10">
        <v>6</v>
      </c>
      <c r="H126" s="10">
        <v>309</v>
      </c>
      <c r="I126" s="10">
        <v>10</v>
      </c>
      <c r="J126" s="10">
        <v>769</v>
      </c>
      <c r="K126" s="29">
        <v>4</v>
      </c>
      <c r="L126" s="29">
        <v>4</v>
      </c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70">
        <v>753</v>
      </c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29">
        <v>6</v>
      </c>
      <c r="BK126" s="29">
        <v>0</v>
      </c>
      <c r="BL126" s="43">
        <v>0</v>
      </c>
      <c r="BM126" s="54">
        <f t="shared" si="2"/>
        <v>0</v>
      </c>
      <c r="BN126" s="54">
        <f t="shared" si="3"/>
        <v>0</v>
      </c>
    </row>
    <row r="127" spans="1:66">
      <c r="A127" s="29">
        <v>9</v>
      </c>
      <c r="B127" s="29">
        <v>7</v>
      </c>
      <c r="C127" s="58" t="s">
        <v>1</v>
      </c>
      <c r="D127" s="58" t="s">
        <v>425</v>
      </c>
      <c r="E127" s="10">
        <v>189</v>
      </c>
      <c r="F127" s="10">
        <v>147</v>
      </c>
      <c r="G127" s="10">
        <v>1</v>
      </c>
      <c r="H127" s="10">
        <v>42</v>
      </c>
      <c r="I127" s="10">
        <v>8</v>
      </c>
      <c r="J127" s="10">
        <v>198</v>
      </c>
      <c r="K127" s="29">
        <v>5</v>
      </c>
      <c r="L127" s="29"/>
      <c r="M127" s="29"/>
      <c r="N127" s="29">
        <v>5</v>
      </c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70"/>
      <c r="AL127" s="70"/>
      <c r="AM127" s="70">
        <v>189</v>
      </c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29">
        <v>7</v>
      </c>
      <c r="BK127" s="29">
        <v>3</v>
      </c>
      <c r="BL127" s="43">
        <v>0</v>
      </c>
      <c r="BM127" s="54">
        <f t="shared" si="2"/>
        <v>0</v>
      </c>
      <c r="BN127" s="54">
        <f t="shared" si="3"/>
        <v>0</v>
      </c>
    </row>
    <row r="128" spans="1:66">
      <c r="A128" s="29">
        <v>9</v>
      </c>
      <c r="B128" s="29">
        <v>34</v>
      </c>
      <c r="C128" s="58" t="s">
        <v>1</v>
      </c>
      <c r="D128" s="58" t="s">
        <v>426</v>
      </c>
      <c r="E128" s="10">
        <v>445</v>
      </c>
      <c r="F128" s="10">
        <v>267</v>
      </c>
      <c r="G128" s="10">
        <v>1</v>
      </c>
      <c r="H128" s="10">
        <v>178</v>
      </c>
      <c r="I128" s="10">
        <v>11</v>
      </c>
      <c r="J128" s="10">
        <v>457</v>
      </c>
      <c r="K128" s="29">
        <v>7</v>
      </c>
      <c r="L128" s="29">
        <v>7</v>
      </c>
      <c r="M128" s="29"/>
      <c r="N128" s="29"/>
      <c r="O128" s="29">
        <v>0</v>
      </c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70">
        <v>427</v>
      </c>
      <c r="AL128" s="70"/>
      <c r="AM128" s="70"/>
      <c r="AN128" s="70">
        <v>18</v>
      </c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29">
        <v>7</v>
      </c>
      <c r="BK128" s="29">
        <v>14</v>
      </c>
      <c r="BL128" s="43">
        <v>0</v>
      </c>
      <c r="BM128" s="54">
        <f t="shared" si="2"/>
        <v>0</v>
      </c>
      <c r="BN128" s="54">
        <f t="shared" si="3"/>
        <v>0</v>
      </c>
    </row>
    <row r="129" spans="1:66">
      <c r="A129" s="29">
        <v>9</v>
      </c>
      <c r="B129" s="29">
        <v>37</v>
      </c>
      <c r="C129" s="58" t="s">
        <v>1</v>
      </c>
      <c r="D129" s="58" t="s">
        <v>427</v>
      </c>
      <c r="E129" s="10">
        <v>612</v>
      </c>
      <c r="F129" s="10">
        <v>499</v>
      </c>
      <c r="G129" s="10">
        <v>0</v>
      </c>
      <c r="H129" s="10">
        <v>113</v>
      </c>
      <c r="I129" s="10">
        <v>10</v>
      </c>
      <c r="J129" s="10">
        <v>622</v>
      </c>
      <c r="K129" s="29">
        <v>4</v>
      </c>
      <c r="L129" s="29">
        <v>4</v>
      </c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70">
        <v>612</v>
      </c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29">
        <v>0</v>
      </c>
      <c r="BK129" s="29">
        <v>0</v>
      </c>
      <c r="BL129" s="43">
        <v>0</v>
      </c>
      <c r="BM129" s="54">
        <f t="shared" si="2"/>
        <v>0</v>
      </c>
      <c r="BN129" s="54">
        <f t="shared" si="3"/>
        <v>0</v>
      </c>
    </row>
    <row r="130" spans="1:66">
      <c r="A130" s="29">
        <v>9</v>
      </c>
      <c r="B130" s="29">
        <v>49</v>
      </c>
      <c r="C130" s="58" t="s">
        <v>1</v>
      </c>
      <c r="D130" s="58" t="s">
        <v>159</v>
      </c>
      <c r="E130" s="10">
        <v>761</v>
      </c>
      <c r="F130" s="10">
        <v>498</v>
      </c>
      <c r="G130" s="10">
        <v>0</v>
      </c>
      <c r="H130" s="10">
        <v>263</v>
      </c>
      <c r="I130" s="10">
        <v>83</v>
      </c>
      <c r="J130" s="10">
        <v>844</v>
      </c>
      <c r="K130" s="29">
        <v>11</v>
      </c>
      <c r="L130" s="29"/>
      <c r="M130" s="29"/>
      <c r="N130" s="29"/>
      <c r="O130" s="29"/>
      <c r="P130" s="29"/>
      <c r="Q130" s="29">
        <v>11</v>
      </c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70"/>
      <c r="AL130" s="70"/>
      <c r="AM130" s="70"/>
      <c r="AN130" s="70"/>
      <c r="AO130" s="70"/>
      <c r="AP130" s="70">
        <v>761</v>
      </c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29">
        <v>4</v>
      </c>
      <c r="BK130" s="29">
        <v>0</v>
      </c>
      <c r="BL130" s="43">
        <v>0</v>
      </c>
      <c r="BM130" s="54">
        <f t="shared" si="2"/>
        <v>0</v>
      </c>
      <c r="BN130" s="54">
        <f t="shared" si="3"/>
        <v>0</v>
      </c>
    </row>
    <row r="131" spans="1:66">
      <c r="A131" s="29">
        <v>9</v>
      </c>
      <c r="B131" s="29">
        <v>76</v>
      </c>
      <c r="C131" s="58" t="s">
        <v>1</v>
      </c>
      <c r="D131" s="58" t="s">
        <v>428</v>
      </c>
      <c r="E131" s="10">
        <v>801</v>
      </c>
      <c r="F131" s="10">
        <v>231</v>
      </c>
      <c r="G131" s="10">
        <v>0</v>
      </c>
      <c r="H131" s="10">
        <v>570</v>
      </c>
      <c r="I131" s="10">
        <v>7</v>
      </c>
      <c r="J131" s="10">
        <v>808</v>
      </c>
      <c r="K131" s="29">
        <v>4</v>
      </c>
      <c r="L131" s="29"/>
      <c r="M131" s="29">
        <v>4</v>
      </c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70"/>
      <c r="AL131" s="70">
        <v>801</v>
      </c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29">
        <v>0</v>
      </c>
      <c r="BK131" s="29">
        <v>0</v>
      </c>
      <c r="BL131" s="43">
        <v>0</v>
      </c>
      <c r="BM131" s="54">
        <f t="shared" si="2"/>
        <v>0</v>
      </c>
      <c r="BN131" s="54">
        <f t="shared" si="3"/>
        <v>0</v>
      </c>
    </row>
    <row r="132" spans="1:66">
      <c r="A132" s="29">
        <v>9</v>
      </c>
      <c r="B132" s="29">
        <v>78</v>
      </c>
      <c r="C132" s="58" t="s">
        <v>1</v>
      </c>
      <c r="D132" s="58" t="s">
        <v>429</v>
      </c>
      <c r="E132" s="10">
        <v>316</v>
      </c>
      <c r="F132" s="10">
        <v>302</v>
      </c>
      <c r="G132" s="10">
        <v>3</v>
      </c>
      <c r="H132" s="10">
        <v>14</v>
      </c>
      <c r="I132" s="10">
        <v>1</v>
      </c>
      <c r="J132" s="10">
        <v>320</v>
      </c>
      <c r="K132" s="29">
        <v>4</v>
      </c>
      <c r="L132" s="29">
        <v>4</v>
      </c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70">
        <v>316</v>
      </c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29">
        <v>3</v>
      </c>
      <c r="BK132" s="29">
        <v>0</v>
      </c>
      <c r="BL132" s="43">
        <v>0</v>
      </c>
      <c r="BM132" s="54">
        <f t="shared" si="2"/>
        <v>0</v>
      </c>
      <c r="BN132" s="54">
        <f t="shared" si="3"/>
        <v>0</v>
      </c>
    </row>
    <row r="133" spans="1:66">
      <c r="A133" s="29">
        <v>9</v>
      </c>
      <c r="B133" s="29">
        <v>79</v>
      </c>
      <c r="C133" s="58" t="s">
        <v>1</v>
      </c>
      <c r="D133" s="58" t="s">
        <v>430</v>
      </c>
      <c r="E133" s="10">
        <v>2443</v>
      </c>
      <c r="F133" s="10">
        <v>100</v>
      </c>
      <c r="G133" s="10">
        <v>0</v>
      </c>
      <c r="H133" s="10">
        <v>2343</v>
      </c>
      <c r="I133" s="10">
        <v>50</v>
      </c>
      <c r="J133" s="10">
        <v>2493</v>
      </c>
      <c r="K133" s="29">
        <v>7</v>
      </c>
      <c r="L133" s="29">
        <v>7</v>
      </c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70">
        <v>2443</v>
      </c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29">
        <v>8</v>
      </c>
      <c r="BK133" s="29">
        <v>0</v>
      </c>
      <c r="BL133" s="43">
        <v>0</v>
      </c>
      <c r="BM133" s="54">
        <f t="shared" ref="BM133:BM196" si="4">SUM(AK133:BI133)-E133</f>
        <v>0</v>
      </c>
      <c r="BN133" s="54">
        <f t="shared" ref="BN133:BN196" si="5">SUM(L133:AJ133)-K133</f>
        <v>0</v>
      </c>
    </row>
    <row r="134" spans="1:66">
      <c r="A134" s="29">
        <v>9</v>
      </c>
      <c r="B134" s="29">
        <v>82</v>
      </c>
      <c r="C134" s="58" t="s">
        <v>1</v>
      </c>
      <c r="D134" s="58" t="s">
        <v>240</v>
      </c>
      <c r="E134" s="10">
        <v>1165</v>
      </c>
      <c r="F134" s="10">
        <v>1142</v>
      </c>
      <c r="G134" s="10">
        <v>0</v>
      </c>
      <c r="H134" s="10">
        <v>23</v>
      </c>
      <c r="I134" s="10">
        <v>2</v>
      </c>
      <c r="J134" s="10">
        <v>1167</v>
      </c>
      <c r="K134" s="29">
        <v>6</v>
      </c>
      <c r="L134" s="29"/>
      <c r="M134" s="29">
        <v>6</v>
      </c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70"/>
      <c r="AL134" s="70">
        <v>1165</v>
      </c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29">
        <v>19</v>
      </c>
      <c r="BK134" s="29">
        <v>10</v>
      </c>
      <c r="BL134" s="43">
        <v>0</v>
      </c>
      <c r="BM134" s="54">
        <f t="shared" si="4"/>
        <v>0</v>
      </c>
      <c r="BN134" s="54">
        <f t="shared" si="5"/>
        <v>0</v>
      </c>
    </row>
    <row r="135" spans="1:66">
      <c r="A135" s="29">
        <v>9</v>
      </c>
      <c r="B135" s="29">
        <v>109</v>
      </c>
      <c r="C135" s="58" t="s">
        <v>1</v>
      </c>
      <c r="D135" s="58" t="s">
        <v>431</v>
      </c>
      <c r="E135" s="10">
        <v>1023</v>
      </c>
      <c r="F135" s="10">
        <v>970</v>
      </c>
      <c r="G135" s="10">
        <v>0</v>
      </c>
      <c r="H135" s="10">
        <v>53</v>
      </c>
      <c r="I135" s="10">
        <v>9</v>
      </c>
      <c r="J135" s="10">
        <v>1032</v>
      </c>
      <c r="K135" s="29">
        <v>5</v>
      </c>
      <c r="L135" s="29">
        <v>5</v>
      </c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70">
        <v>1023</v>
      </c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29">
        <v>0</v>
      </c>
      <c r="BK135" s="29">
        <v>0</v>
      </c>
      <c r="BL135" s="43">
        <v>0</v>
      </c>
      <c r="BM135" s="54">
        <f t="shared" si="4"/>
        <v>0</v>
      </c>
      <c r="BN135" s="54">
        <f t="shared" si="5"/>
        <v>0</v>
      </c>
    </row>
    <row r="136" spans="1:66">
      <c r="A136" s="29">
        <v>9</v>
      </c>
      <c r="B136" s="29">
        <v>120</v>
      </c>
      <c r="C136" s="58" t="s">
        <v>1</v>
      </c>
      <c r="D136" s="58" t="s">
        <v>432</v>
      </c>
      <c r="E136" s="10">
        <v>208</v>
      </c>
      <c r="F136" s="10">
        <v>94</v>
      </c>
      <c r="G136" s="10">
        <v>0</v>
      </c>
      <c r="H136" s="10">
        <v>114</v>
      </c>
      <c r="I136" s="10">
        <v>3</v>
      </c>
      <c r="J136" s="10">
        <v>211</v>
      </c>
      <c r="K136" s="29">
        <v>4</v>
      </c>
      <c r="L136" s="29"/>
      <c r="M136" s="29">
        <v>4</v>
      </c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70"/>
      <c r="AL136" s="70">
        <v>208</v>
      </c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29">
        <v>0</v>
      </c>
      <c r="BK136" s="29">
        <v>1</v>
      </c>
      <c r="BL136" s="43">
        <v>0</v>
      </c>
      <c r="BM136" s="54">
        <f t="shared" si="4"/>
        <v>0</v>
      </c>
      <c r="BN136" s="54">
        <f t="shared" si="5"/>
        <v>0</v>
      </c>
    </row>
    <row r="137" spans="1:66">
      <c r="A137" s="29">
        <v>9</v>
      </c>
      <c r="B137" s="29">
        <v>124</v>
      </c>
      <c r="C137" s="58" t="s">
        <v>1</v>
      </c>
      <c r="D137" s="58" t="s">
        <v>160</v>
      </c>
      <c r="E137" s="10">
        <v>1225</v>
      </c>
      <c r="F137" s="10">
        <v>898</v>
      </c>
      <c r="G137" s="10">
        <v>2</v>
      </c>
      <c r="H137" s="10">
        <v>327</v>
      </c>
      <c r="I137" s="10">
        <v>4</v>
      </c>
      <c r="J137" s="10">
        <v>1231</v>
      </c>
      <c r="K137" s="29">
        <v>4</v>
      </c>
      <c r="L137" s="29">
        <v>4</v>
      </c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70">
        <v>1225</v>
      </c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29">
        <v>4</v>
      </c>
      <c r="BK137" s="29">
        <v>4</v>
      </c>
      <c r="BL137" s="43">
        <v>0</v>
      </c>
      <c r="BM137" s="54">
        <f t="shared" si="4"/>
        <v>0</v>
      </c>
      <c r="BN137" s="54">
        <f t="shared" si="5"/>
        <v>0</v>
      </c>
    </row>
    <row r="138" spans="1:66">
      <c r="A138" s="29">
        <v>9</v>
      </c>
      <c r="B138" s="29">
        <v>127</v>
      </c>
      <c r="C138" s="58" t="s">
        <v>1</v>
      </c>
      <c r="D138" s="58" t="s">
        <v>433</v>
      </c>
      <c r="E138" s="10">
        <v>613</v>
      </c>
      <c r="F138" s="10">
        <v>375</v>
      </c>
      <c r="G138" s="10">
        <v>0</v>
      </c>
      <c r="H138" s="10">
        <v>238</v>
      </c>
      <c r="I138" s="10">
        <v>9</v>
      </c>
      <c r="J138" s="10">
        <v>622</v>
      </c>
      <c r="K138" s="29">
        <v>4</v>
      </c>
      <c r="L138" s="29">
        <v>4</v>
      </c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70">
        <v>613</v>
      </c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29">
        <v>6</v>
      </c>
      <c r="BK138" s="29">
        <v>0</v>
      </c>
      <c r="BL138" s="43">
        <v>0</v>
      </c>
      <c r="BM138" s="54">
        <f t="shared" si="4"/>
        <v>0</v>
      </c>
      <c r="BN138" s="54">
        <f t="shared" si="5"/>
        <v>0</v>
      </c>
    </row>
    <row r="139" spans="1:66">
      <c r="A139" s="29">
        <v>9</v>
      </c>
      <c r="B139" s="29">
        <v>130</v>
      </c>
      <c r="C139" s="58" t="s">
        <v>1</v>
      </c>
      <c r="D139" s="58" t="s">
        <v>161</v>
      </c>
      <c r="E139" s="10">
        <v>3757</v>
      </c>
      <c r="F139" s="10">
        <v>358</v>
      </c>
      <c r="G139" s="10">
        <v>6</v>
      </c>
      <c r="H139" s="10">
        <v>3399</v>
      </c>
      <c r="I139" s="10">
        <v>13</v>
      </c>
      <c r="J139" s="10">
        <v>3776</v>
      </c>
      <c r="K139" s="29">
        <v>13</v>
      </c>
      <c r="L139" s="29">
        <v>6</v>
      </c>
      <c r="M139" s="29"/>
      <c r="N139" s="29"/>
      <c r="O139" s="29">
        <v>7</v>
      </c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70">
        <v>1858</v>
      </c>
      <c r="AL139" s="70"/>
      <c r="AM139" s="70"/>
      <c r="AN139" s="70">
        <v>1899</v>
      </c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29">
        <v>140</v>
      </c>
      <c r="BK139" s="29">
        <v>16</v>
      </c>
      <c r="BL139" s="43">
        <v>0</v>
      </c>
      <c r="BM139" s="54">
        <f t="shared" si="4"/>
        <v>0</v>
      </c>
      <c r="BN139" s="54">
        <f t="shared" si="5"/>
        <v>0</v>
      </c>
    </row>
    <row r="140" spans="1:66">
      <c r="A140" s="29">
        <v>11</v>
      </c>
      <c r="B140" s="29">
        <v>1</v>
      </c>
      <c r="C140" s="58" t="s">
        <v>6</v>
      </c>
      <c r="D140" s="58" t="s">
        <v>162</v>
      </c>
      <c r="E140" s="10">
        <v>3358</v>
      </c>
      <c r="F140" s="10">
        <v>2331</v>
      </c>
      <c r="G140" s="10">
        <v>18</v>
      </c>
      <c r="H140" s="10">
        <v>1027</v>
      </c>
      <c r="I140" s="10">
        <v>41</v>
      </c>
      <c r="J140" s="10">
        <v>3417</v>
      </c>
      <c r="K140" s="29">
        <v>20</v>
      </c>
      <c r="L140" s="29"/>
      <c r="M140" s="29"/>
      <c r="N140" s="29">
        <v>9</v>
      </c>
      <c r="O140" s="29">
        <v>3</v>
      </c>
      <c r="P140" s="29"/>
      <c r="Q140" s="29"/>
      <c r="R140" s="29">
        <v>8</v>
      </c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70"/>
      <c r="AL140" s="70"/>
      <c r="AM140" s="70">
        <v>1493</v>
      </c>
      <c r="AN140" s="70">
        <v>482</v>
      </c>
      <c r="AO140" s="70"/>
      <c r="AP140" s="70"/>
      <c r="AQ140" s="70">
        <v>1383</v>
      </c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29">
        <v>45</v>
      </c>
      <c r="BK140" s="29">
        <v>27</v>
      </c>
      <c r="BL140" s="43">
        <v>0</v>
      </c>
      <c r="BM140" s="54">
        <f t="shared" si="4"/>
        <v>0</v>
      </c>
      <c r="BN140" s="54">
        <f t="shared" si="5"/>
        <v>0</v>
      </c>
    </row>
    <row r="141" spans="1:66">
      <c r="A141" s="29">
        <v>11</v>
      </c>
      <c r="B141" s="29">
        <v>19</v>
      </c>
      <c r="C141" s="58" t="s">
        <v>6</v>
      </c>
      <c r="D141" s="58" t="s">
        <v>434</v>
      </c>
      <c r="E141" s="10">
        <v>446</v>
      </c>
      <c r="F141" s="10">
        <v>317</v>
      </c>
      <c r="G141" s="10">
        <v>3</v>
      </c>
      <c r="H141" s="10">
        <v>133</v>
      </c>
      <c r="I141" s="10">
        <v>3</v>
      </c>
      <c r="J141" s="10">
        <v>456</v>
      </c>
      <c r="K141" s="29">
        <v>12</v>
      </c>
      <c r="L141" s="29">
        <v>0</v>
      </c>
      <c r="M141" s="29"/>
      <c r="N141" s="29">
        <v>6</v>
      </c>
      <c r="O141" s="29"/>
      <c r="P141" s="29"/>
      <c r="Q141" s="29">
        <v>6</v>
      </c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70">
        <v>1</v>
      </c>
      <c r="AL141" s="70"/>
      <c r="AM141" s="70">
        <v>224</v>
      </c>
      <c r="AN141" s="70"/>
      <c r="AO141" s="70"/>
      <c r="AP141" s="70">
        <v>221</v>
      </c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29">
        <v>36</v>
      </c>
      <c r="BK141" s="29">
        <v>24</v>
      </c>
      <c r="BL141" s="43">
        <v>4</v>
      </c>
      <c r="BM141" s="54">
        <f t="shared" si="4"/>
        <v>0</v>
      </c>
      <c r="BN141" s="54">
        <f t="shared" si="5"/>
        <v>0</v>
      </c>
    </row>
    <row r="142" spans="1:66">
      <c r="A142" s="29">
        <v>11</v>
      </c>
      <c r="B142" s="29">
        <v>22</v>
      </c>
      <c r="C142" s="58" t="s">
        <v>6</v>
      </c>
      <c r="D142" s="58" t="s">
        <v>435</v>
      </c>
      <c r="E142" s="10">
        <v>656</v>
      </c>
      <c r="F142" s="10">
        <v>340</v>
      </c>
      <c r="G142" s="10">
        <v>4</v>
      </c>
      <c r="H142" s="10">
        <v>316</v>
      </c>
      <c r="I142" s="10">
        <v>3</v>
      </c>
      <c r="J142" s="10">
        <v>663</v>
      </c>
      <c r="K142" s="29">
        <v>13</v>
      </c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>
        <v>6</v>
      </c>
      <c r="Z142" s="29">
        <v>7</v>
      </c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>
        <v>289</v>
      </c>
      <c r="AY142" s="70">
        <v>367</v>
      </c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29">
        <v>56</v>
      </c>
      <c r="BK142" s="29">
        <v>2</v>
      </c>
      <c r="BL142" s="43">
        <v>0</v>
      </c>
      <c r="BM142" s="54">
        <f t="shared" si="4"/>
        <v>0</v>
      </c>
      <c r="BN142" s="54">
        <f t="shared" si="5"/>
        <v>0</v>
      </c>
    </row>
    <row r="143" spans="1:66">
      <c r="A143" s="29">
        <v>11</v>
      </c>
      <c r="B143" s="29">
        <v>25</v>
      </c>
      <c r="C143" s="58" t="s">
        <v>6</v>
      </c>
      <c r="D143" s="58" t="s">
        <v>436</v>
      </c>
      <c r="E143" s="10">
        <v>1151</v>
      </c>
      <c r="F143" s="10">
        <v>1145</v>
      </c>
      <c r="G143" s="10">
        <v>0</v>
      </c>
      <c r="H143" s="10">
        <v>6</v>
      </c>
      <c r="I143" s="10">
        <v>15</v>
      </c>
      <c r="J143" s="10">
        <v>1166</v>
      </c>
      <c r="K143" s="29">
        <v>11</v>
      </c>
      <c r="L143" s="29"/>
      <c r="M143" s="29"/>
      <c r="N143" s="29"/>
      <c r="O143" s="29">
        <v>0</v>
      </c>
      <c r="P143" s="29"/>
      <c r="Q143" s="29"/>
      <c r="R143" s="29"/>
      <c r="S143" s="29"/>
      <c r="T143" s="29"/>
      <c r="U143" s="29"/>
      <c r="V143" s="29">
        <v>11</v>
      </c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70"/>
      <c r="AL143" s="70"/>
      <c r="AM143" s="70"/>
      <c r="AN143" s="70">
        <v>6</v>
      </c>
      <c r="AO143" s="70"/>
      <c r="AP143" s="70"/>
      <c r="AQ143" s="70"/>
      <c r="AR143" s="70"/>
      <c r="AS143" s="70"/>
      <c r="AT143" s="70"/>
      <c r="AU143" s="70">
        <v>1145</v>
      </c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29">
        <v>22</v>
      </c>
      <c r="BK143" s="29">
        <v>0</v>
      </c>
      <c r="BL143" s="43">
        <v>0</v>
      </c>
      <c r="BM143" s="54">
        <f t="shared" si="4"/>
        <v>0</v>
      </c>
      <c r="BN143" s="54">
        <f t="shared" si="5"/>
        <v>0</v>
      </c>
    </row>
    <row r="144" spans="1:66">
      <c r="A144" s="29">
        <v>11</v>
      </c>
      <c r="B144" s="29">
        <v>28</v>
      </c>
      <c r="C144" s="58" t="s">
        <v>6</v>
      </c>
      <c r="D144" s="58" t="s">
        <v>163</v>
      </c>
      <c r="E144" s="10">
        <v>97</v>
      </c>
      <c r="F144" s="10">
        <v>95</v>
      </c>
      <c r="G144" s="10">
        <v>0</v>
      </c>
      <c r="H144" s="10">
        <v>2</v>
      </c>
      <c r="I144" s="10">
        <v>7</v>
      </c>
      <c r="J144" s="10">
        <v>104</v>
      </c>
      <c r="K144" s="29">
        <v>13</v>
      </c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>
        <v>13</v>
      </c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>
        <v>97</v>
      </c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29">
        <v>0</v>
      </c>
      <c r="BK144" s="29">
        <v>0</v>
      </c>
      <c r="BL144" s="43">
        <v>0</v>
      </c>
      <c r="BM144" s="54">
        <f t="shared" si="4"/>
        <v>0</v>
      </c>
      <c r="BN144" s="54">
        <f t="shared" si="5"/>
        <v>0</v>
      </c>
    </row>
    <row r="145" spans="1:66">
      <c r="A145" s="29">
        <v>11</v>
      </c>
      <c r="B145" s="29">
        <v>29</v>
      </c>
      <c r="C145" s="58" t="s">
        <v>6</v>
      </c>
      <c r="D145" s="58" t="s">
        <v>437</v>
      </c>
      <c r="E145" s="10">
        <v>228</v>
      </c>
      <c r="F145" s="10">
        <v>169</v>
      </c>
      <c r="G145" s="10">
        <v>1</v>
      </c>
      <c r="H145" s="10">
        <v>59</v>
      </c>
      <c r="I145" s="10">
        <v>5</v>
      </c>
      <c r="J145" s="10">
        <v>234</v>
      </c>
      <c r="K145" s="29">
        <v>4</v>
      </c>
      <c r="L145" s="29"/>
      <c r="M145" s="29"/>
      <c r="N145" s="29"/>
      <c r="O145" s="29"/>
      <c r="P145" s="29">
        <v>4</v>
      </c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70"/>
      <c r="AL145" s="70"/>
      <c r="AM145" s="70"/>
      <c r="AN145" s="70"/>
      <c r="AO145" s="70">
        <v>228</v>
      </c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29">
        <v>0</v>
      </c>
      <c r="BK145" s="29">
        <v>1</v>
      </c>
      <c r="BL145" s="43">
        <v>0</v>
      </c>
      <c r="BM145" s="54">
        <f t="shared" si="4"/>
        <v>0</v>
      </c>
      <c r="BN145" s="54">
        <f t="shared" si="5"/>
        <v>0</v>
      </c>
    </row>
    <row r="146" spans="1:66">
      <c r="A146" s="29">
        <v>11</v>
      </c>
      <c r="B146" s="29">
        <v>37</v>
      </c>
      <c r="C146" s="58" t="s">
        <v>6</v>
      </c>
      <c r="D146" s="58" t="s">
        <v>438</v>
      </c>
      <c r="E146" s="10">
        <v>153</v>
      </c>
      <c r="F146" s="10">
        <v>132</v>
      </c>
      <c r="G146" s="10">
        <v>20</v>
      </c>
      <c r="H146" s="10">
        <v>21</v>
      </c>
      <c r="I146" s="10">
        <v>18</v>
      </c>
      <c r="J146" s="10">
        <v>191</v>
      </c>
      <c r="K146" s="29">
        <v>3</v>
      </c>
      <c r="L146" s="29">
        <v>3</v>
      </c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70">
        <v>153</v>
      </c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29">
        <v>2</v>
      </c>
      <c r="BK146" s="29">
        <v>44</v>
      </c>
      <c r="BL146" s="43">
        <v>0</v>
      </c>
      <c r="BM146" s="54">
        <f t="shared" si="4"/>
        <v>0</v>
      </c>
      <c r="BN146" s="54">
        <f t="shared" si="5"/>
        <v>0</v>
      </c>
    </row>
    <row r="147" spans="1:66">
      <c r="A147" s="29">
        <v>11</v>
      </c>
      <c r="B147" s="29">
        <v>49</v>
      </c>
      <c r="C147" s="58" t="s">
        <v>6</v>
      </c>
      <c r="D147" s="58" t="s">
        <v>164</v>
      </c>
      <c r="E147" s="10">
        <v>555</v>
      </c>
      <c r="F147" s="10">
        <v>549</v>
      </c>
      <c r="G147" s="10">
        <v>0</v>
      </c>
      <c r="H147" s="10">
        <v>6</v>
      </c>
      <c r="I147" s="10">
        <v>8</v>
      </c>
      <c r="J147" s="10">
        <v>563</v>
      </c>
      <c r="K147" s="29">
        <v>16</v>
      </c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>
        <v>16</v>
      </c>
      <c r="AJ147" s="29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>
        <v>555</v>
      </c>
      <c r="BI147" s="70"/>
      <c r="BJ147" s="29">
        <v>0</v>
      </c>
      <c r="BK147" s="29">
        <v>0</v>
      </c>
      <c r="BL147" s="43">
        <v>0</v>
      </c>
      <c r="BM147" s="54">
        <f t="shared" si="4"/>
        <v>0</v>
      </c>
      <c r="BN147" s="54">
        <f t="shared" si="5"/>
        <v>0</v>
      </c>
    </row>
    <row r="148" spans="1:66">
      <c r="A148" s="29">
        <v>11</v>
      </c>
      <c r="B148" s="29">
        <v>52</v>
      </c>
      <c r="C148" s="58" t="s">
        <v>6</v>
      </c>
      <c r="D148" s="58" t="s">
        <v>414</v>
      </c>
      <c r="E148" s="10">
        <v>32</v>
      </c>
      <c r="F148" s="10">
        <v>0</v>
      </c>
      <c r="G148" s="10">
        <v>0</v>
      </c>
      <c r="H148" s="10">
        <v>32</v>
      </c>
      <c r="I148" s="10">
        <v>3</v>
      </c>
      <c r="J148" s="10">
        <v>35</v>
      </c>
      <c r="K148" s="29">
        <v>3</v>
      </c>
      <c r="L148" s="29"/>
      <c r="M148" s="29"/>
      <c r="N148" s="29">
        <v>1</v>
      </c>
      <c r="O148" s="29">
        <v>0</v>
      </c>
      <c r="P148" s="29">
        <v>0</v>
      </c>
      <c r="Q148" s="29">
        <v>2</v>
      </c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70"/>
      <c r="AL148" s="70"/>
      <c r="AM148" s="70">
        <v>9</v>
      </c>
      <c r="AN148" s="70">
        <v>1</v>
      </c>
      <c r="AO148" s="70">
        <v>1</v>
      </c>
      <c r="AP148" s="70">
        <v>21</v>
      </c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29">
        <v>0</v>
      </c>
      <c r="BK148" s="29">
        <v>0</v>
      </c>
      <c r="BL148" s="43">
        <v>0</v>
      </c>
      <c r="BM148" s="54">
        <f t="shared" si="4"/>
        <v>0</v>
      </c>
      <c r="BN148" s="54">
        <f t="shared" si="5"/>
        <v>0</v>
      </c>
    </row>
    <row r="149" spans="1:66">
      <c r="A149" s="29">
        <v>11</v>
      </c>
      <c r="B149" s="29">
        <v>53</v>
      </c>
      <c r="C149" s="58" t="s">
        <v>6</v>
      </c>
      <c r="D149" s="58" t="s">
        <v>439</v>
      </c>
      <c r="E149" s="10">
        <v>126</v>
      </c>
      <c r="F149" s="10">
        <v>116</v>
      </c>
      <c r="G149" s="10">
        <v>0</v>
      </c>
      <c r="H149" s="10">
        <v>10</v>
      </c>
      <c r="I149" s="10">
        <v>3</v>
      </c>
      <c r="J149" s="10">
        <v>129</v>
      </c>
      <c r="K149" s="29">
        <v>9</v>
      </c>
      <c r="L149" s="29">
        <v>9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70">
        <v>126</v>
      </c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29">
        <v>0</v>
      </c>
      <c r="BK149" s="29">
        <v>2</v>
      </c>
      <c r="BL149" s="43">
        <v>0</v>
      </c>
      <c r="BM149" s="54">
        <f t="shared" si="4"/>
        <v>0</v>
      </c>
      <c r="BN149" s="54">
        <f t="shared" si="5"/>
        <v>0</v>
      </c>
    </row>
    <row r="150" spans="1:66">
      <c r="A150" s="29">
        <v>11</v>
      </c>
      <c r="B150" s="29">
        <v>61</v>
      </c>
      <c r="C150" s="58" t="s">
        <v>6</v>
      </c>
      <c r="D150" s="58" t="s">
        <v>165</v>
      </c>
      <c r="E150" s="10">
        <v>780</v>
      </c>
      <c r="F150" s="10">
        <v>251</v>
      </c>
      <c r="G150" s="10">
        <v>6</v>
      </c>
      <c r="H150" s="10">
        <v>529</v>
      </c>
      <c r="I150" s="10">
        <v>6</v>
      </c>
      <c r="J150" s="10">
        <v>792</v>
      </c>
      <c r="K150" s="29">
        <v>18</v>
      </c>
      <c r="L150" s="29">
        <v>8</v>
      </c>
      <c r="M150" s="29"/>
      <c r="N150" s="29"/>
      <c r="O150" s="29"/>
      <c r="P150" s="29">
        <v>3</v>
      </c>
      <c r="Q150" s="29">
        <v>7</v>
      </c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70">
        <v>340</v>
      </c>
      <c r="AL150" s="70"/>
      <c r="AM150" s="70"/>
      <c r="AN150" s="70"/>
      <c r="AO150" s="70">
        <v>149</v>
      </c>
      <c r="AP150" s="70">
        <v>291</v>
      </c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29">
        <v>111</v>
      </c>
      <c r="BK150" s="29">
        <v>9</v>
      </c>
      <c r="BL150" s="43">
        <v>0</v>
      </c>
      <c r="BM150" s="54">
        <f t="shared" si="4"/>
        <v>0</v>
      </c>
      <c r="BN150" s="54">
        <f t="shared" si="5"/>
        <v>0</v>
      </c>
    </row>
    <row r="151" spans="1:66">
      <c r="A151" s="29">
        <v>11</v>
      </c>
      <c r="B151" s="29">
        <v>64</v>
      </c>
      <c r="C151" s="58" t="s">
        <v>6</v>
      </c>
      <c r="D151" s="58" t="s">
        <v>166</v>
      </c>
      <c r="E151" s="10">
        <v>420</v>
      </c>
      <c r="F151" s="10">
        <v>418</v>
      </c>
      <c r="G151" s="10">
        <v>0</v>
      </c>
      <c r="H151" s="10">
        <v>2</v>
      </c>
      <c r="I151" s="10">
        <v>15</v>
      </c>
      <c r="J151" s="10">
        <v>435</v>
      </c>
      <c r="K151" s="29">
        <v>32</v>
      </c>
      <c r="L151" s="29"/>
      <c r="M151" s="29"/>
      <c r="N151" s="29"/>
      <c r="O151" s="29"/>
      <c r="P151" s="29">
        <v>32</v>
      </c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70"/>
      <c r="AL151" s="70"/>
      <c r="AM151" s="70"/>
      <c r="AN151" s="70"/>
      <c r="AO151" s="70">
        <v>420</v>
      </c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29">
        <v>0</v>
      </c>
      <c r="BK151" s="29">
        <v>0</v>
      </c>
      <c r="BL151" s="43">
        <v>0</v>
      </c>
      <c r="BM151" s="54">
        <f t="shared" si="4"/>
        <v>0</v>
      </c>
      <c r="BN151" s="54">
        <f t="shared" si="5"/>
        <v>0</v>
      </c>
    </row>
    <row r="152" spans="1:66">
      <c r="A152" s="29">
        <v>11</v>
      </c>
      <c r="B152" s="29">
        <v>70</v>
      </c>
      <c r="C152" s="58" t="s">
        <v>6</v>
      </c>
      <c r="D152" s="58" t="s">
        <v>440</v>
      </c>
      <c r="E152" s="10">
        <v>518</v>
      </c>
      <c r="F152" s="10">
        <v>436</v>
      </c>
      <c r="G152" s="10">
        <v>0</v>
      </c>
      <c r="H152" s="10">
        <v>82</v>
      </c>
      <c r="I152" s="10">
        <v>43</v>
      </c>
      <c r="J152" s="10">
        <v>561</v>
      </c>
      <c r="K152" s="29">
        <v>4</v>
      </c>
      <c r="L152" s="29"/>
      <c r="M152" s="29"/>
      <c r="N152" s="29"/>
      <c r="O152" s="29">
        <v>4</v>
      </c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70"/>
      <c r="AL152" s="70"/>
      <c r="AM152" s="70"/>
      <c r="AN152" s="70">
        <v>518</v>
      </c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29">
        <v>0</v>
      </c>
      <c r="BK152" s="29">
        <v>0</v>
      </c>
      <c r="BL152" s="43">
        <v>0</v>
      </c>
      <c r="BM152" s="54">
        <f t="shared" si="4"/>
        <v>0</v>
      </c>
      <c r="BN152" s="54">
        <f t="shared" si="5"/>
        <v>0</v>
      </c>
    </row>
    <row r="153" spans="1:66">
      <c r="A153" s="29">
        <v>11</v>
      </c>
      <c r="B153" s="29">
        <v>76</v>
      </c>
      <c r="C153" s="58" t="s">
        <v>6</v>
      </c>
      <c r="D153" s="58" t="s">
        <v>441</v>
      </c>
      <c r="E153" s="10">
        <v>715</v>
      </c>
      <c r="F153" s="10">
        <v>186</v>
      </c>
      <c r="G153" s="10">
        <v>2</v>
      </c>
      <c r="H153" s="10">
        <v>529</v>
      </c>
      <c r="I153" s="10">
        <v>17</v>
      </c>
      <c r="J153" s="10">
        <v>734</v>
      </c>
      <c r="K153" s="29">
        <v>22</v>
      </c>
      <c r="L153" s="29"/>
      <c r="M153" s="29"/>
      <c r="N153" s="29"/>
      <c r="O153" s="29">
        <v>22</v>
      </c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70"/>
      <c r="AL153" s="70"/>
      <c r="AM153" s="70"/>
      <c r="AN153" s="70">
        <v>715</v>
      </c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29">
        <v>10</v>
      </c>
      <c r="BK153" s="29">
        <v>2</v>
      </c>
      <c r="BL153" s="43">
        <v>0</v>
      </c>
      <c r="BM153" s="54">
        <f t="shared" si="4"/>
        <v>0</v>
      </c>
      <c r="BN153" s="54">
        <f t="shared" si="5"/>
        <v>0</v>
      </c>
    </row>
    <row r="154" spans="1:66">
      <c r="A154" s="29">
        <v>11</v>
      </c>
      <c r="B154" s="29">
        <v>88</v>
      </c>
      <c r="C154" s="58" t="s">
        <v>6</v>
      </c>
      <c r="D154" s="58" t="s">
        <v>442</v>
      </c>
      <c r="E154" s="10">
        <v>5</v>
      </c>
      <c r="F154" s="10">
        <v>0</v>
      </c>
      <c r="G154" s="10">
        <v>0</v>
      </c>
      <c r="H154" s="10">
        <v>5</v>
      </c>
      <c r="I154" s="10">
        <v>274</v>
      </c>
      <c r="J154" s="10">
        <v>279</v>
      </c>
      <c r="K154" s="65" t="s">
        <v>692</v>
      </c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70"/>
      <c r="AL154" s="70">
        <v>5</v>
      </c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  <c r="BI154" s="70"/>
      <c r="BJ154" s="29">
        <v>0</v>
      </c>
      <c r="BK154" s="29">
        <v>0</v>
      </c>
      <c r="BL154" s="43">
        <v>0</v>
      </c>
      <c r="BM154" s="54">
        <f t="shared" si="4"/>
        <v>0</v>
      </c>
      <c r="BN154" s="54" t="e">
        <f t="shared" si="5"/>
        <v>#VALUE!</v>
      </c>
    </row>
    <row r="155" spans="1:66">
      <c r="A155" s="29">
        <v>11</v>
      </c>
      <c r="B155" s="29">
        <v>98</v>
      </c>
      <c r="C155" s="58" t="s">
        <v>6</v>
      </c>
      <c r="D155" s="58" t="s">
        <v>443</v>
      </c>
      <c r="E155" s="10">
        <v>228</v>
      </c>
      <c r="F155" s="10">
        <v>227</v>
      </c>
      <c r="G155" s="10">
        <v>0</v>
      </c>
      <c r="H155" s="10">
        <v>1</v>
      </c>
      <c r="I155" s="10">
        <v>6</v>
      </c>
      <c r="J155" s="10">
        <v>234</v>
      </c>
      <c r="K155" s="29">
        <v>4</v>
      </c>
      <c r="L155" s="29">
        <v>4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70">
        <v>228</v>
      </c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29">
        <v>0</v>
      </c>
      <c r="BK155" s="29">
        <v>0</v>
      </c>
      <c r="BL155" s="43">
        <v>0</v>
      </c>
      <c r="BM155" s="54">
        <f t="shared" si="4"/>
        <v>0</v>
      </c>
      <c r="BN155" s="54">
        <f t="shared" si="5"/>
        <v>0</v>
      </c>
    </row>
    <row r="156" spans="1:66">
      <c r="A156" s="29">
        <v>12</v>
      </c>
      <c r="B156" s="29">
        <v>1</v>
      </c>
      <c r="C156" s="58" t="s">
        <v>7</v>
      </c>
      <c r="D156" s="58" t="s">
        <v>167</v>
      </c>
      <c r="E156" s="10">
        <v>4331</v>
      </c>
      <c r="F156" s="10">
        <v>1010</v>
      </c>
      <c r="G156" s="10">
        <v>0</v>
      </c>
      <c r="H156" s="10">
        <v>3321</v>
      </c>
      <c r="I156" s="10">
        <v>22</v>
      </c>
      <c r="J156" s="10">
        <v>4353</v>
      </c>
      <c r="K156" s="29">
        <v>33</v>
      </c>
      <c r="L156" s="29"/>
      <c r="M156" s="29">
        <v>33</v>
      </c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70"/>
      <c r="AL156" s="70">
        <v>4331</v>
      </c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29">
        <v>0</v>
      </c>
      <c r="BK156" s="29">
        <v>0</v>
      </c>
      <c r="BL156" s="43">
        <v>0</v>
      </c>
      <c r="BM156" s="54">
        <f t="shared" si="4"/>
        <v>0</v>
      </c>
      <c r="BN156" s="54">
        <f t="shared" si="5"/>
        <v>0</v>
      </c>
    </row>
    <row r="157" spans="1:66">
      <c r="A157" s="29">
        <v>12</v>
      </c>
      <c r="B157" s="29">
        <v>75</v>
      </c>
      <c r="C157" s="58" t="s">
        <v>7</v>
      </c>
      <c r="D157" s="58" t="s">
        <v>677</v>
      </c>
      <c r="E157" s="10">
        <v>1026</v>
      </c>
      <c r="F157" s="10">
        <v>1026</v>
      </c>
      <c r="G157" s="10">
        <v>2</v>
      </c>
      <c r="H157" s="10">
        <v>0</v>
      </c>
      <c r="I157" s="10">
        <v>0</v>
      </c>
      <c r="J157" s="10">
        <v>1028</v>
      </c>
      <c r="K157" s="29">
        <v>11</v>
      </c>
      <c r="L157" s="29"/>
      <c r="M157" s="29">
        <v>11</v>
      </c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70"/>
      <c r="AL157" s="70">
        <v>1026</v>
      </c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29">
        <v>7</v>
      </c>
      <c r="BK157" s="29">
        <v>0</v>
      </c>
      <c r="BL157" s="43">
        <v>0</v>
      </c>
      <c r="BM157" s="54">
        <f t="shared" si="4"/>
        <v>0</v>
      </c>
      <c r="BN157" s="54">
        <f t="shared" si="5"/>
        <v>0</v>
      </c>
    </row>
    <row r="158" spans="1:66">
      <c r="A158" s="29">
        <v>12</v>
      </c>
      <c r="B158" s="29">
        <v>150</v>
      </c>
      <c r="C158" s="58" t="s">
        <v>7</v>
      </c>
      <c r="D158" s="58" t="s">
        <v>168</v>
      </c>
      <c r="E158" s="10">
        <v>623</v>
      </c>
      <c r="F158" s="10">
        <v>257</v>
      </c>
      <c r="G158" s="10">
        <v>0</v>
      </c>
      <c r="H158" s="10">
        <v>366</v>
      </c>
      <c r="I158" s="10">
        <v>6</v>
      </c>
      <c r="J158" s="10">
        <v>629</v>
      </c>
      <c r="K158" s="29">
        <v>15</v>
      </c>
      <c r="L158" s="29">
        <v>15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70">
        <v>623</v>
      </c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29">
        <v>0</v>
      </c>
      <c r="BK158" s="29">
        <v>0</v>
      </c>
      <c r="BL158" s="43">
        <v>0</v>
      </c>
      <c r="BM158" s="54">
        <f t="shared" si="4"/>
        <v>0</v>
      </c>
      <c r="BN158" s="54">
        <f t="shared" si="5"/>
        <v>0</v>
      </c>
    </row>
    <row r="159" spans="1:66">
      <c r="A159" s="29">
        <v>12</v>
      </c>
      <c r="B159" s="29">
        <v>170</v>
      </c>
      <c r="C159" s="58" t="s">
        <v>7</v>
      </c>
      <c r="D159" s="58" t="s">
        <v>444</v>
      </c>
      <c r="E159" s="10">
        <v>78</v>
      </c>
      <c r="F159" s="10">
        <v>52</v>
      </c>
      <c r="G159" s="10">
        <v>0</v>
      </c>
      <c r="H159" s="10">
        <v>78</v>
      </c>
      <c r="I159" s="10">
        <v>3</v>
      </c>
      <c r="J159" s="10">
        <v>133</v>
      </c>
      <c r="K159" s="29">
        <v>5</v>
      </c>
      <c r="L159" s="29">
        <v>5</v>
      </c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70">
        <v>78</v>
      </c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29">
        <v>0</v>
      </c>
      <c r="BK159" s="29">
        <v>0</v>
      </c>
      <c r="BL159" s="43">
        <v>52</v>
      </c>
      <c r="BM159" s="54">
        <f t="shared" si="4"/>
        <v>0</v>
      </c>
      <c r="BN159" s="54">
        <f t="shared" si="5"/>
        <v>0</v>
      </c>
    </row>
    <row r="160" spans="1:66">
      <c r="A160" s="29">
        <v>12</v>
      </c>
      <c r="B160" s="29">
        <v>180</v>
      </c>
      <c r="C160" s="58" t="s">
        <v>7</v>
      </c>
      <c r="D160" s="58" t="s">
        <v>169</v>
      </c>
      <c r="E160" s="10">
        <v>748</v>
      </c>
      <c r="F160" s="10">
        <v>634</v>
      </c>
      <c r="G160" s="10">
        <v>0</v>
      </c>
      <c r="H160" s="10">
        <v>114</v>
      </c>
      <c r="I160" s="10">
        <v>0</v>
      </c>
      <c r="J160" s="10">
        <v>748</v>
      </c>
      <c r="K160" s="29">
        <v>15</v>
      </c>
      <c r="L160" s="29"/>
      <c r="M160" s="29"/>
      <c r="N160" s="29">
        <v>15</v>
      </c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70"/>
      <c r="AL160" s="70"/>
      <c r="AM160" s="70">
        <v>748</v>
      </c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29">
        <v>0</v>
      </c>
      <c r="BK160" s="29">
        <v>0</v>
      </c>
      <c r="BL160" s="43">
        <v>0</v>
      </c>
      <c r="BM160" s="54">
        <f t="shared" si="4"/>
        <v>0</v>
      </c>
      <c r="BN160" s="54">
        <f t="shared" si="5"/>
        <v>0</v>
      </c>
    </row>
    <row r="161" spans="1:66">
      <c r="A161" s="29">
        <v>12</v>
      </c>
      <c r="B161" s="29">
        <v>200</v>
      </c>
      <c r="C161" s="58" t="s">
        <v>7</v>
      </c>
      <c r="D161" s="58" t="s">
        <v>445</v>
      </c>
      <c r="E161" s="10">
        <v>457</v>
      </c>
      <c r="F161" s="10">
        <v>3252</v>
      </c>
      <c r="G161" s="10">
        <v>1</v>
      </c>
      <c r="H161" s="10">
        <v>457</v>
      </c>
      <c r="I161" s="10">
        <v>0</v>
      </c>
      <c r="J161" s="10">
        <v>3710</v>
      </c>
      <c r="K161" s="29">
        <v>11</v>
      </c>
      <c r="L161" s="29"/>
      <c r="M161" s="29">
        <v>11</v>
      </c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70"/>
      <c r="AL161" s="70">
        <v>457</v>
      </c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29">
        <v>29</v>
      </c>
      <c r="BK161" s="29">
        <v>1</v>
      </c>
      <c r="BL161" s="43">
        <v>3252</v>
      </c>
      <c r="BM161" s="54">
        <f t="shared" si="4"/>
        <v>0</v>
      </c>
      <c r="BN161" s="54">
        <f t="shared" si="5"/>
        <v>0</v>
      </c>
    </row>
    <row r="162" spans="1:66">
      <c r="A162" s="29">
        <v>12</v>
      </c>
      <c r="B162" s="29">
        <v>225</v>
      </c>
      <c r="C162" s="58" t="s">
        <v>7</v>
      </c>
      <c r="D162" s="58" t="s">
        <v>446</v>
      </c>
      <c r="E162" s="10">
        <v>908</v>
      </c>
      <c r="F162" s="10">
        <v>207</v>
      </c>
      <c r="G162" s="10">
        <v>0</v>
      </c>
      <c r="H162" s="10">
        <v>701</v>
      </c>
      <c r="I162" s="10">
        <v>2</v>
      </c>
      <c r="J162" s="10">
        <v>910</v>
      </c>
      <c r="K162" s="29">
        <v>11</v>
      </c>
      <c r="L162" s="29"/>
      <c r="M162" s="29"/>
      <c r="N162" s="29">
        <v>11</v>
      </c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70"/>
      <c r="AL162" s="70"/>
      <c r="AM162" s="70">
        <v>908</v>
      </c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29">
        <v>17</v>
      </c>
      <c r="BK162" s="29">
        <v>0</v>
      </c>
      <c r="BL162" s="43">
        <v>0</v>
      </c>
      <c r="BM162" s="54">
        <f t="shared" si="4"/>
        <v>0</v>
      </c>
      <c r="BN162" s="54">
        <f t="shared" si="5"/>
        <v>0</v>
      </c>
    </row>
    <row r="163" spans="1:66">
      <c r="A163" s="29">
        <v>12</v>
      </c>
      <c r="B163" s="29">
        <v>300</v>
      </c>
      <c r="C163" s="58" t="s">
        <v>7</v>
      </c>
      <c r="D163" s="58" t="s">
        <v>170</v>
      </c>
      <c r="E163" s="10">
        <v>475</v>
      </c>
      <c r="F163" s="10">
        <v>383</v>
      </c>
      <c r="G163" s="10">
        <v>0</v>
      </c>
      <c r="H163" s="10">
        <v>92</v>
      </c>
      <c r="I163" s="10">
        <v>1</v>
      </c>
      <c r="J163" s="10">
        <v>476</v>
      </c>
      <c r="K163" s="29">
        <v>10</v>
      </c>
      <c r="L163" s="29"/>
      <c r="M163" s="29">
        <v>10</v>
      </c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70"/>
      <c r="AL163" s="70">
        <v>475</v>
      </c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29">
        <v>0</v>
      </c>
      <c r="BK163" s="29">
        <v>0</v>
      </c>
      <c r="BL163" s="43">
        <v>0</v>
      </c>
      <c r="BM163" s="54">
        <f t="shared" si="4"/>
        <v>0</v>
      </c>
      <c r="BN163" s="54">
        <f t="shared" si="5"/>
        <v>0</v>
      </c>
    </row>
    <row r="164" spans="1:66">
      <c r="A164" s="29">
        <v>12</v>
      </c>
      <c r="B164" s="29">
        <v>375</v>
      </c>
      <c r="C164" s="58" t="s">
        <v>7</v>
      </c>
      <c r="D164" s="58" t="s">
        <v>447</v>
      </c>
      <c r="E164" s="10">
        <v>5</v>
      </c>
      <c r="F164" s="10">
        <v>0</v>
      </c>
      <c r="G164" s="10">
        <v>0</v>
      </c>
      <c r="H164" s="10">
        <v>5</v>
      </c>
      <c r="I164" s="10">
        <v>1</v>
      </c>
      <c r="J164" s="10">
        <v>6</v>
      </c>
      <c r="K164" s="29">
        <v>7</v>
      </c>
      <c r="L164" s="29">
        <v>7</v>
      </c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70">
        <v>5</v>
      </c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29">
        <v>0</v>
      </c>
      <c r="BK164" s="29">
        <v>0</v>
      </c>
      <c r="BL164" s="43">
        <v>0</v>
      </c>
      <c r="BM164" s="54">
        <f t="shared" si="4"/>
        <v>0</v>
      </c>
      <c r="BN164" s="54">
        <f t="shared" si="5"/>
        <v>0</v>
      </c>
    </row>
    <row r="165" spans="1:66">
      <c r="A165" s="29">
        <v>12</v>
      </c>
      <c r="B165" s="29">
        <v>410</v>
      </c>
      <c r="C165" s="58" t="s">
        <v>7</v>
      </c>
      <c r="D165" s="58" t="s">
        <v>171</v>
      </c>
      <c r="E165" s="10">
        <v>417</v>
      </c>
      <c r="F165" s="10">
        <v>398</v>
      </c>
      <c r="G165" s="10">
        <v>0</v>
      </c>
      <c r="H165" s="10">
        <v>19</v>
      </c>
      <c r="I165" s="10">
        <v>1</v>
      </c>
      <c r="J165" s="10">
        <v>418</v>
      </c>
      <c r="K165" s="29">
        <v>12</v>
      </c>
      <c r="L165" s="29">
        <v>12</v>
      </c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70">
        <v>417</v>
      </c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29">
        <v>0</v>
      </c>
      <c r="BK165" s="29">
        <v>0</v>
      </c>
      <c r="BL165" s="43">
        <v>0</v>
      </c>
      <c r="BM165" s="54">
        <f t="shared" si="4"/>
        <v>0</v>
      </c>
      <c r="BN165" s="54">
        <f t="shared" si="5"/>
        <v>0</v>
      </c>
    </row>
    <row r="166" spans="1:66">
      <c r="A166" s="29">
        <v>12</v>
      </c>
      <c r="B166" s="29">
        <v>415</v>
      </c>
      <c r="C166" s="58" t="s">
        <v>7</v>
      </c>
      <c r="D166" s="58" t="s">
        <v>448</v>
      </c>
      <c r="E166" s="10">
        <v>193</v>
      </c>
      <c r="F166" s="10">
        <v>188</v>
      </c>
      <c r="G166" s="10">
        <v>0</v>
      </c>
      <c r="H166" s="10">
        <v>5</v>
      </c>
      <c r="I166" s="10">
        <v>2</v>
      </c>
      <c r="J166" s="10">
        <v>195</v>
      </c>
      <c r="K166" s="29">
        <v>5</v>
      </c>
      <c r="L166" s="29"/>
      <c r="M166" s="29">
        <v>5</v>
      </c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70"/>
      <c r="AL166" s="70">
        <v>193</v>
      </c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29">
        <v>0</v>
      </c>
      <c r="BK166" s="29">
        <v>0</v>
      </c>
      <c r="BL166" s="43">
        <v>0</v>
      </c>
      <c r="BM166" s="54">
        <f t="shared" si="4"/>
        <v>0</v>
      </c>
      <c r="BN166" s="54">
        <f t="shared" si="5"/>
        <v>0</v>
      </c>
    </row>
    <row r="167" spans="1:66">
      <c r="A167" s="29">
        <v>12</v>
      </c>
      <c r="B167" s="29">
        <v>450</v>
      </c>
      <c r="C167" s="58" t="s">
        <v>7</v>
      </c>
      <c r="D167" s="58" t="s">
        <v>172</v>
      </c>
      <c r="E167" s="10">
        <v>611</v>
      </c>
      <c r="F167" s="10">
        <v>122</v>
      </c>
      <c r="G167" s="10">
        <v>7</v>
      </c>
      <c r="H167" s="10">
        <v>489</v>
      </c>
      <c r="I167" s="10">
        <v>0</v>
      </c>
      <c r="J167" s="10">
        <v>618</v>
      </c>
      <c r="K167" s="29">
        <v>10</v>
      </c>
      <c r="L167" s="29"/>
      <c r="M167" s="29">
        <v>10</v>
      </c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70"/>
      <c r="AL167" s="70">
        <v>611</v>
      </c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29">
        <v>5</v>
      </c>
      <c r="BK167" s="29">
        <v>0</v>
      </c>
      <c r="BL167" s="43">
        <v>0</v>
      </c>
      <c r="BM167" s="54">
        <f t="shared" si="4"/>
        <v>0</v>
      </c>
      <c r="BN167" s="54">
        <f t="shared" si="5"/>
        <v>0</v>
      </c>
    </row>
    <row r="168" spans="1:66">
      <c r="A168" s="29">
        <v>12</v>
      </c>
      <c r="B168" s="29">
        <v>600</v>
      </c>
      <c r="C168" s="58" t="s">
        <v>7</v>
      </c>
      <c r="D168" s="58" t="s">
        <v>449</v>
      </c>
      <c r="E168" s="10">
        <v>144</v>
      </c>
      <c r="F168" s="10">
        <v>0</v>
      </c>
      <c r="G168" s="10">
        <v>0</v>
      </c>
      <c r="H168" s="10">
        <v>144</v>
      </c>
      <c r="I168" s="10">
        <v>2</v>
      </c>
      <c r="J168" s="10">
        <v>146</v>
      </c>
      <c r="K168" s="29">
        <v>5</v>
      </c>
      <c r="L168" s="29">
        <v>5</v>
      </c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70">
        <v>144</v>
      </c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29">
        <v>0</v>
      </c>
      <c r="BK168" s="29">
        <v>0</v>
      </c>
      <c r="BL168" s="43">
        <v>0</v>
      </c>
      <c r="BM168" s="54">
        <f t="shared" si="4"/>
        <v>0</v>
      </c>
      <c r="BN168" s="54">
        <f t="shared" si="5"/>
        <v>0</v>
      </c>
    </row>
    <row r="169" spans="1:66">
      <c r="A169" s="29">
        <v>12</v>
      </c>
      <c r="B169" s="29">
        <v>608</v>
      </c>
      <c r="C169" s="58" t="s">
        <v>7</v>
      </c>
      <c r="D169" s="58" t="s">
        <v>173</v>
      </c>
      <c r="E169" s="10">
        <v>181</v>
      </c>
      <c r="F169" s="10">
        <v>178</v>
      </c>
      <c r="G169" s="10">
        <v>0</v>
      </c>
      <c r="H169" s="10">
        <v>3</v>
      </c>
      <c r="I169" s="10">
        <v>3</v>
      </c>
      <c r="J169" s="10">
        <v>184</v>
      </c>
      <c r="K169" s="29">
        <v>7</v>
      </c>
      <c r="L169" s="29">
        <v>7</v>
      </c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70">
        <v>181</v>
      </c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29">
        <v>0</v>
      </c>
      <c r="BK169" s="29">
        <v>0</v>
      </c>
      <c r="BL169" s="43">
        <v>0</v>
      </c>
      <c r="BM169" s="54">
        <f t="shared" si="4"/>
        <v>0</v>
      </c>
      <c r="BN169" s="54">
        <f t="shared" si="5"/>
        <v>0</v>
      </c>
    </row>
    <row r="170" spans="1:66">
      <c r="A170" s="29">
        <v>12</v>
      </c>
      <c r="B170" s="29">
        <v>625</v>
      </c>
      <c r="C170" s="58" t="s">
        <v>7</v>
      </c>
      <c r="D170" s="58" t="s">
        <v>450</v>
      </c>
      <c r="E170" s="10">
        <v>192</v>
      </c>
      <c r="F170" s="10">
        <v>91</v>
      </c>
      <c r="G170" s="10">
        <v>0</v>
      </c>
      <c r="H170" s="10">
        <v>101</v>
      </c>
      <c r="I170" s="10">
        <v>1</v>
      </c>
      <c r="J170" s="10">
        <v>193</v>
      </c>
      <c r="K170" s="29">
        <v>8</v>
      </c>
      <c r="L170" s="29">
        <v>8</v>
      </c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70">
        <v>192</v>
      </c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29">
        <v>0</v>
      </c>
      <c r="BK170" s="29">
        <v>0</v>
      </c>
      <c r="BL170" s="43">
        <v>0</v>
      </c>
      <c r="BM170" s="54">
        <f t="shared" si="4"/>
        <v>0</v>
      </c>
      <c r="BN170" s="54">
        <f t="shared" si="5"/>
        <v>0</v>
      </c>
    </row>
    <row r="171" spans="1:66">
      <c r="A171" s="29">
        <v>12</v>
      </c>
      <c r="B171" s="29">
        <v>650</v>
      </c>
      <c r="C171" s="58" t="s">
        <v>7</v>
      </c>
      <c r="D171" s="58" t="s">
        <v>451</v>
      </c>
      <c r="E171" s="10">
        <v>832</v>
      </c>
      <c r="F171" s="10">
        <v>820</v>
      </c>
      <c r="G171" s="10">
        <v>0</v>
      </c>
      <c r="H171" s="10">
        <v>12</v>
      </c>
      <c r="I171" s="10">
        <v>1</v>
      </c>
      <c r="J171" s="10">
        <v>833</v>
      </c>
      <c r="K171" s="29">
        <v>3</v>
      </c>
      <c r="L171" s="29">
        <v>3</v>
      </c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70">
        <v>832</v>
      </c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29">
        <v>0</v>
      </c>
      <c r="BK171" s="29">
        <v>0</v>
      </c>
      <c r="BL171" s="43">
        <v>0</v>
      </c>
      <c r="BM171" s="54">
        <f t="shared" si="4"/>
        <v>0</v>
      </c>
      <c r="BN171" s="54">
        <f t="shared" si="5"/>
        <v>0</v>
      </c>
    </row>
    <row r="172" spans="1:66">
      <c r="A172" s="29">
        <v>12</v>
      </c>
      <c r="B172" s="29">
        <v>700</v>
      </c>
      <c r="C172" s="58" t="s">
        <v>7</v>
      </c>
      <c r="D172" s="58" t="s">
        <v>174</v>
      </c>
      <c r="E172" s="10">
        <v>418</v>
      </c>
      <c r="F172" s="10">
        <v>132</v>
      </c>
      <c r="G172" s="10">
        <v>0</v>
      </c>
      <c r="H172" s="10">
        <v>286</v>
      </c>
      <c r="I172" s="10">
        <v>3</v>
      </c>
      <c r="J172" s="10">
        <v>421</v>
      </c>
      <c r="K172" s="29">
        <v>5</v>
      </c>
      <c r="L172" s="29"/>
      <c r="M172" s="29">
        <v>5</v>
      </c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70"/>
      <c r="AL172" s="70">
        <v>418</v>
      </c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29">
        <v>0</v>
      </c>
      <c r="BK172" s="29">
        <v>0</v>
      </c>
      <c r="BL172" s="43">
        <v>0</v>
      </c>
      <c r="BM172" s="54">
        <f t="shared" si="4"/>
        <v>0</v>
      </c>
      <c r="BN172" s="54">
        <f t="shared" si="5"/>
        <v>0</v>
      </c>
    </row>
    <row r="173" spans="1:66">
      <c r="A173" s="29">
        <v>12</v>
      </c>
      <c r="B173" s="29">
        <v>750</v>
      </c>
      <c r="C173" s="58" t="s">
        <v>7</v>
      </c>
      <c r="D173" s="58" t="s">
        <v>452</v>
      </c>
      <c r="E173" s="10">
        <v>509</v>
      </c>
      <c r="F173" s="10">
        <v>138</v>
      </c>
      <c r="G173" s="10">
        <v>0</v>
      </c>
      <c r="H173" s="10">
        <v>371</v>
      </c>
      <c r="I173" s="10">
        <v>10</v>
      </c>
      <c r="J173" s="10">
        <v>519</v>
      </c>
      <c r="K173" s="29">
        <v>8</v>
      </c>
      <c r="L173" s="29">
        <v>8</v>
      </c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70">
        <v>509</v>
      </c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29">
        <v>0</v>
      </c>
      <c r="BK173" s="29">
        <v>0</v>
      </c>
      <c r="BL173" s="43">
        <v>0</v>
      </c>
      <c r="BM173" s="54">
        <f t="shared" si="4"/>
        <v>0</v>
      </c>
      <c r="BN173" s="54">
        <f t="shared" si="5"/>
        <v>0</v>
      </c>
    </row>
    <row r="174" spans="1:66">
      <c r="A174" s="29">
        <v>12</v>
      </c>
      <c r="B174" s="29">
        <v>800</v>
      </c>
      <c r="C174" s="58" t="s">
        <v>7</v>
      </c>
      <c r="D174" s="58" t="s">
        <v>175</v>
      </c>
      <c r="E174" s="10">
        <v>3209</v>
      </c>
      <c r="F174" s="10">
        <v>1385</v>
      </c>
      <c r="G174" s="10">
        <v>0</v>
      </c>
      <c r="H174" s="10">
        <v>1824</v>
      </c>
      <c r="I174" s="10">
        <v>7</v>
      </c>
      <c r="J174" s="10">
        <v>3216</v>
      </c>
      <c r="K174" s="29">
        <v>19</v>
      </c>
      <c r="L174" s="29"/>
      <c r="M174" s="29">
        <v>19</v>
      </c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70"/>
      <c r="AL174" s="70">
        <v>3209</v>
      </c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29">
        <v>10</v>
      </c>
      <c r="BK174" s="29">
        <v>0</v>
      </c>
      <c r="BL174" s="43">
        <v>0</v>
      </c>
      <c r="BM174" s="54">
        <f t="shared" si="4"/>
        <v>0</v>
      </c>
      <c r="BN174" s="54">
        <f t="shared" si="5"/>
        <v>0</v>
      </c>
    </row>
    <row r="175" spans="1:66">
      <c r="A175" s="29">
        <v>12</v>
      </c>
      <c r="B175" s="29">
        <v>825</v>
      </c>
      <c r="C175" s="58" t="s">
        <v>7</v>
      </c>
      <c r="D175" s="58" t="s">
        <v>453</v>
      </c>
      <c r="E175" s="10">
        <v>1244</v>
      </c>
      <c r="F175" s="10">
        <v>237</v>
      </c>
      <c r="G175" s="10">
        <v>0</v>
      </c>
      <c r="H175" s="10">
        <v>1007</v>
      </c>
      <c r="I175" s="10">
        <v>0</v>
      </c>
      <c r="J175" s="10">
        <v>1244</v>
      </c>
      <c r="K175" s="29">
        <v>7</v>
      </c>
      <c r="L175" s="29"/>
      <c r="M175" s="29">
        <v>7</v>
      </c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70"/>
      <c r="AL175" s="70">
        <v>1244</v>
      </c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29">
        <v>0</v>
      </c>
      <c r="BK175" s="29">
        <v>0</v>
      </c>
      <c r="BL175" s="43">
        <v>0</v>
      </c>
      <c r="BM175" s="54">
        <f t="shared" si="4"/>
        <v>0</v>
      </c>
      <c r="BN175" s="54">
        <f t="shared" si="5"/>
        <v>0</v>
      </c>
    </row>
    <row r="176" spans="1:66">
      <c r="A176" s="29">
        <v>12</v>
      </c>
      <c r="B176" s="29">
        <v>850</v>
      </c>
      <c r="C176" s="58" t="s">
        <v>7</v>
      </c>
      <c r="D176" s="58" t="s">
        <v>454</v>
      </c>
      <c r="E176" s="10">
        <v>9</v>
      </c>
      <c r="F176" s="10">
        <v>0</v>
      </c>
      <c r="G176" s="10">
        <v>0</v>
      </c>
      <c r="H176" s="10">
        <v>9</v>
      </c>
      <c r="I176" s="10">
        <v>2</v>
      </c>
      <c r="J176" s="10">
        <v>11</v>
      </c>
      <c r="K176" s="29">
        <v>5</v>
      </c>
      <c r="L176" s="29">
        <v>5</v>
      </c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70">
        <v>9</v>
      </c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29">
        <v>0</v>
      </c>
      <c r="BK176" s="29">
        <v>0</v>
      </c>
      <c r="BL176" s="43">
        <v>0</v>
      </c>
      <c r="BM176" s="54">
        <f t="shared" si="4"/>
        <v>0</v>
      </c>
      <c r="BN176" s="54">
        <f t="shared" si="5"/>
        <v>0</v>
      </c>
    </row>
    <row r="177" spans="1:66">
      <c r="A177" s="29">
        <v>12</v>
      </c>
      <c r="B177" s="29">
        <v>875</v>
      </c>
      <c r="C177" s="58" t="s">
        <v>7</v>
      </c>
      <c r="D177" s="58" t="s">
        <v>455</v>
      </c>
      <c r="E177" s="10">
        <v>26</v>
      </c>
      <c r="F177" s="10">
        <v>0</v>
      </c>
      <c r="G177" s="10">
        <v>0</v>
      </c>
      <c r="H177" s="10">
        <v>26</v>
      </c>
      <c r="I177" s="10">
        <v>2</v>
      </c>
      <c r="J177" s="10">
        <v>28</v>
      </c>
      <c r="K177" s="29">
        <v>5</v>
      </c>
      <c r="L177" s="29">
        <v>5</v>
      </c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70">
        <v>26</v>
      </c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29">
        <v>0</v>
      </c>
      <c r="BK177" s="29">
        <v>0</v>
      </c>
      <c r="BL177" s="43">
        <v>0</v>
      </c>
      <c r="BM177" s="54">
        <f t="shared" si="4"/>
        <v>0</v>
      </c>
      <c r="BN177" s="54">
        <f t="shared" si="5"/>
        <v>0</v>
      </c>
    </row>
    <row r="178" spans="1:66">
      <c r="A178" s="29">
        <v>12</v>
      </c>
      <c r="B178" s="29">
        <v>900</v>
      </c>
      <c r="C178" s="58" t="s">
        <v>7</v>
      </c>
      <c r="D178" s="58" t="s">
        <v>176</v>
      </c>
      <c r="E178" s="10">
        <v>531</v>
      </c>
      <c r="F178" s="10">
        <v>346</v>
      </c>
      <c r="G178" s="10">
        <v>0</v>
      </c>
      <c r="H178" s="10">
        <v>185</v>
      </c>
      <c r="I178" s="10">
        <v>0</v>
      </c>
      <c r="J178" s="10">
        <v>531</v>
      </c>
      <c r="K178" s="29">
        <v>12</v>
      </c>
      <c r="L178" s="29"/>
      <c r="M178" s="29">
        <v>12</v>
      </c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70"/>
      <c r="AL178" s="70">
        <v>531</v>
      </c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29">
        <v>0</v>
      </c>
      <c r="BK178" s="29">
        <v>0</v>
      </c>
      <c r="BL178" s="43">
        <v>0</v>
      </c>
      <c r="BM178" s="54">
        <f t="shared" si="4"/>
        <v>0</v>
      </c>
      <c r="BN178" s="54">
        <f t="shared" si="5"/>
        <v>0</v>
      </c>
    </row>
    <row r="179" spans="1:66">
      <c r="A179" s="29">
        <v>13</v>
      </c>
      <c r="B179" s="29">
        <v>1</v>
      </c>
      <c r="C179" s="58" t="s">
        <v>4</v>
      </c>
      <c r="D179" s="58" t="s">
        <v>177</v>
      </c>
      <c r="E179" s="10">
        <v>11588</v>
      </c>
      <c r="F179" s="10">
        <v>7712</v>
      </c>
      <c r="G179" s="10">
        <v>0</v>
      </c>
      <c r="H179" s="10">
        <v>4220</v>
      </c>
      <c r="I179" s="10">
        <v>27</v>
      </c>
      <c r="J179" s="10">
        <v>11959</v>
      </c>
      <c r="K179" s="29">
        <v>45</v>
      </c>
      <c r="L179" s="29"/>
      <c r="M179" s="29"/>
      <c r="N179" s="29"/>
      <c r="O179" s="29">
        <v>16</v>
      </c>
      <c r="P179" s="29">
        <v>18</v>
      </c>
      <c r="Q179" s="29">
        <v>11</v>
      </c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70"/>
      <c r="AL179" s="70"/>
      <c r="AM179" s="70"/>
      <c r="AN179" s="70">
        <v>4119</v>
      </c>
      <c r="AO179" s="70">
        <v>4599</v>
      </c>
      <c r="AP179" s="70">
        <v>2870</v>
      </c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29">
        <v>1390</v>
      </c>
      <c r="BK179" s="29">
        <v>0</v>
      </c>
      <c r="BL179" s="43">
        <v>344</v>
      </c>
      <c r="BM179" s="54">
        <f t="shared" si="4"/>
        <v>0</v>
      </c>
      <c r="BN179" s="54">
        <f t="shared" si="5"/>
        <v>0</v>
      </c>
    </row>
    <row r="180" spans="1:66">
      <c r="A180" s="29">
        <v>13</v>
      </c>
      <c r="B180" s="29">
        <v>4</v>
      </c>
      <c r="C180" s="58" t="s">
        <v>4</v>
      </c>
      <c r="D180" s="58" t="s">
        <v>178</v>
      </c>
      <c r="E180" s="10">
        <v>570</v>
      </c>
      <c r="F180" s="10">
        <v>540</v>
      </c>
      <c r="G180" s="10">
        <v>0</v>
      </c>
      <c r="H180" s="10">
        <v>30</v>
      </c>
      <c r="I180" s="10">
        <v>3</v>
      </c>
      <c r="J180" s="10">
        <v>573</v>
      </c>
      <c r="K180" s="29">
        <v>5</v>
      </c>
      <c r="L180" s="29">
        <v>5</v>
      </c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70">
        <v>570</v>
      </c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29">
        <v>0</v>
      </c>
      <c r="BK180" s="29">
        <v>0</v>
      </c>
      <c r="BL180" s="43">
        <v>0</v>
      </c>
      <c r="BM180" s="54">
        <f t="shared" si="4"/>
        <v>0</v>
      </c>
      <c r="BN180" s="54">
        <f t="shared" si="5"/>
        <v>0</v>
      </c>
    </row>
    <row r="181" spans="1:66">
      <c r="A181" s="29">
        <v>13</v>
      </c>
      <c r="B181" s="29">
        <v>7</v>
      </c>
      <c r="C181" s="58" t="s">
        <v>4</v>
      </c>
      <c r="D181" s="58" t="s">
        <v>179</v>
      </c>
      <c r="E181" s="10">
        <v>844</v>
      </c>
      <c r="F181" s="10">
        <v>644</v>
      </c>
      <c r="G181" s="10">
        <v>0</v>
      </c>
      <c r="H181" s="10">
        <v>200</v>
      </c>
      <c r="I181" s="10">
        <v>1</v>
      </c>
      <c r="J181" s="10">
        <v>845</v>
      </c>
      <c r="K181" s="29">
        <v>8</v>
      </c>
      <c r="L181" s="29"/>
      <c r="M181" s="29">
        <v>8</v>
      </c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70"/>
      <c r="AL181" s="70">
        <v>844</v>
      </c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29">
        <v>0</v>
      </c>
      <c r="BK181" s="29">
        <v>0</v>
      </c>
      <c r="BL181" s="43">
        <v>0</v>
      </c>
      <c r="BM181" s="54">
        <f t="shared" si="4"/>
        <v>0</v>
      </c>
      <c r="BN181" s="54">
        <f t="shared" si="5"/>
        <v>0</v>
      </c>
    </row>
    <row r="182" spans="1:66">
      <c r="A182" s="29">
        <v>13</v>
      </c>
      <c r="B182" s="29">
        <v>9</v>
      </c>
      <c r="C182" s="58" t="s">
        <v>4</v>
      </c>
      <c r="D182" s="58" t="s">
        <v>180</v>
      </c>
      <c r="E182" s="10">
        <v>95</v>
      </c>
      <c r="F182" s="10">
        <v>55</v>
      </c>
      <c r="G182" s="10">
        <v>0</v>
      </c>
      <c r="H182" s="10">
        <v>40</v>
      </c>
      <c r="I182" s="10">
        <v>1</v>
      </c>
      <c r="J182" s="10">
        <v>96</v>
      </c>
      <c r="K182" s="29">
        <v>5</v>
      </c>
      <c r="L182" s="29">
        <v>5</v>
      </c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70">
        <v>95</v>
      </c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29">
        <v>0</v>
      </c>
      <c r="BK182" s="29">
        <v>0</v>
      </c>
      <c r="BL182" s="43">
        <v>0</v>
      </c>
      <c r="BM182" s="54">
        <f t="shared" si="4"/>
        <v>0</v>
      </c>
      <c r="BN182" s="54">
        <f t="shared" si="5"/>
        <v>0</v>
      </c>
    </row>
    <row r="183" spans="1:66">
      <c r="A183" s="29">
        <v>13</v>
      </c>
      <c r="B183" s="29">
        <v>10</v>
      </c>
      <c r="C183" s="58" t="s">
        <v>4</v>
      </c>
      <c r="D183" s="58" t="s">
        <v>181</v>
      </c>
      <c r="E183" s="10">
        <v>1427</v>
      </c>
      <c r="F183" s="10">
        <v>1014</v>
      </c>
      <c r="G183" s="10">
        <v>0</v>
      </c>
      <c r="H183" s="10">
        <v>413</v>
      </c>
      <c r="I183" s="10">
        <v>5</v>
      </c>
      <c r="J183" s="10">
        <v>1432</v>
      </c>
      <c r="K183" s="29">
        <v>5</v>
      </c>
      <c r="L183" s="29"/>
      <c r="M183" s="29">
        <v>5</v>
      </c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70"/>
      <c r="AL183" s="70">
        <v>1427</v>
      </c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  <c r="BI183" s="70"/>
      <c r="BJ183" s="29">
        <v>0</v>
      </c>
      <c r="BK183" s="29">
        <v>0</v>
      </c>
      <c r="BL183" s="43">
        <v>0</v>
      </c>
      <c r="BM183" s="54">
        <f t="shared" si="4"/>
        <v>0</v>
      </c>
      <c r="BN183" s="54">
        <f t="shared" si="5"/>
        <v>0</v>
      </c>
    </row>
    <row r="184" spans="1:66">
      <c r="A184" s="29">
        <v>13</v>
      </c>
      <c r="B184" s="29">
        <v>13</v>
      </c>
      <c r="C184" s="58" t="s">
        <v>4</v>
      </c>
      <c r="D184" s="58" t="s">
        <v>182</v>
      </c>
      <c r="E184" s="10">
        <v>1297</v>
      </c>
      <c r="F184" s="10">
        <v>928</v>
      </c>
      <c r="G184" s="10">
        <v>0</v>
      </c>
      <c r="H184" s="10">
        <v>369</v>
      </c>
      <c r="I184" s="10">
        <v>4</v>
      </c>
      <c r="J184" s="10">
        <v>1301</v>
      </c>
      <c r="K184" s="29">
        <v>8</v>
      </c>
      <c r="L184" s="29">
        <v>8</v>
      </c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70">
        <v>1297</v>
      </c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29">
        <v>0</v>
      </c>
      <c r="BK184" s="29">
        <v>0</v>
      </c>
      <c r="BL184" s="43">
        <v>0</v>
      </c>
      <c r="BM184" s="54">
        <f t="shared" si="4"/>
        <v>0</v>
      </c>
      <c r="BN184" s="54">
        <f t="shared" si="5"/>
        <v>0</v>
      </c>
    </row>
    <row r="185" spans="1:66">
      <c r="A185" s="29">
        <v>13</v>
      </c>
      <c r="B185" s="29">
        <v>14</v>
      </c>
      <c r="C185" s="58" t="s">
        <v>4</v>
      </c>
      <c r="D185" s="58" t="s">
        <v>183</v>
      </c>
      <c r="E185" s="10">
        <v>961</v>
      </c>
      <c r="F185" s="10">
        <v>934</v>
      </c>
      <c r="G185" s="10">
        <v>0</v>
      </c>
      <c r="H185" s="10">
        <v>27</v>
      </c>
      <c r="I185" s="10">
        <v>0</v>
      </c>
      <c r="J185" s="10">
        <v>961</v>
      </c>
      <c r="K185" s="29">
        <v>8</v>
      </c>
      <c r="L185" s="29">
        <v>8</v>
      </c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70">
        <v>961</v>
      </c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29">
        <v>0</v>
      </c>
      <c r="BK185" s="29">
        <v>0</v>
      </c>
      <c r="BL185" s="43">
        <v>0</v>
      </c>
      <c r="BM185" s="54">
        <f t="shared" si="4"/>
        <v>0</v>
      </c>
      <c r="BN185" s="54">
        <f t="shared" si="5"/>
        <v>0</v>
      </c>
    </row>
    <row r="186" spans="1:66">
      <c r="A186" s="29">
        <v>13</v>
      </c>
      <c r="B186" s="29">
        <v>16</v>
      </c>
      <c r="C186" s="58" t="s">
        <v>4</v>
      </c>
      <c r="D186" s="58" t="s">
        <v>184</v>
      </c>
      <c r="E186" s="10">
        <v>288</v>
      </c>
      <c r="F186" s="10">
        <v>262</v>
      </c>
      <c r="G186" s="10">
        <v>0</v>
      </c>
      <c r="H186" s="10">
        <v>26</v>
      </c>
      <c r="I186" s="10">
        <v>3</v>
      </c>
      <c r="J186" s="10">
        <v>291</v>
      </c>
      <c r="K186" s="29">
        <v>6</v>
      </c>
      <c r="L186" s="29">
        <v>6</v>
      </c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70">
        <v>288</v>
      </c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29">
        <v>0</v>
      </c>
      <c r="BK186" s="29">
        <v>0</v>
      </c>
      <c r="BL186" s="43">
        <v>0</v>
      </c>
      <c r="BM186" s="54">
        <f t="shared" si="4"/>
        <v>0</v>
      </c>
      <c r="BN186" s="54">
        <f t="shared" si="5"/>
        <v>0</v>
      </c>
    </row>
    <row r="187" spans="1:66">
      <c r="A187" s="29">
        <v>13</v>
      </c>
      <c r="B187" s="29">
        <v>19</v>
      </c>
      <c r="C187" s="58" t="s">
        <v>4</v>
      </c>
      <c r="D187" s="58" t="s">
        <v>185</v>
      </c>
      <c r="E187" s="10">
        <v>428</v>
      </c>
      <c r="F187" s="10">
        <v>403</v>
      </c>
      <c r="G187" s="10">
        <v>0</v>
      </c>
      <c r="H187" s="10">
        <v>25</v>
      </c>
      <c r="I187" s="10">
        <v>1</v>
      </c>
      <c r="J187" s="10">
        <v>429</v>
      </c>
      <c r="K187" s="29">
        <v>6</v>
      </c>
      <c r="L187" s="29"/>
      <c r="M187" s="29">
        <v>6</v>
      </c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70"/>
      <c r="AL187" s="70">
        <v>428</v>
      </c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29">
        <v>0</v>
      </c>
      <c r="BK187" s="29">
        <v>0</v>
      </c>
      <c r="BL187" s="43">
        <v>0</v>
      </c>
      <c r="BM187" s="54">
        <f t="shared" si="4"/>
        <v>0</v>
      </c>
      <c r="BN187" s="54">
        <f t="shared" si="5"/>
        <v>0</v>
      </c>
    </row>
    <row r="188" spans="1:66">
      <c r="A188" s="29">
        <v>13</v>
      </c>
      <c r="B188" s="29">
        <v>20</v>
      </c>
      <c r="C188" s="58" t="s">
        <v>4</v>
      </c>
      <c r="D188" s="58" t="s">
        <v>456</v>
      </c>
      <c r="E188" s="10">
        <v>64</v>
      </c>
      <c r="F188" s="10">
        <v>0</v>
      </c>
      <c r="G188" s="10">
        <v>0</v>
      </c>
      <c r="H188" s="10">
        <v>64</v>
      </c>
      <c r="I188" s="10">
        <v>2</v>
      </c>
      <c r="J188" s="10">
        <v>66</v>
      </c>
      <c r="K188" s="29">
        <v>6</v>
      </c>
      <c r="L188" s="29">
        <v>6</v>
      </c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70">
        <v>64</v>
      </c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I188" s="70"/>
      <c r="BJ188" s="29">
        <v>0</v>
      </c>
      <c r="BK188" s="29">
        <v>0</v>
      </c>
      <c r="BL188" s="43">
        <v>0</v>
      </c>
      <c r="BM188" s="54">
        <f t="shared" si="4"/>
        <v>0</v>
      </c>
      <c r="BN188" s="54">
        <f t="shared" si="5"/>
        <v>0</v>
      </c>
    </row>
    <row r="189" spans="1:66">
      <c r="A189" s="29">
        <v>13</v>
      </c>
      <c r="B189" s="29">
        <v>22</v>
      </c>
      <c r="C189" s="58" t="s">
        <v>4</v>
      </c>
      <c r="D189" s="58" t="s">
        <v>186</v>
      </c>
      <c r="E189" s="10">
        <v>1206</v>
      </c>
      <c r="F189" s="10">
        <v>722</v>
      </c>
      <c r="G189" s="10">
        <v>3</v>
      </c>
      <c r="H189" s="10">
        <v>484</v>
      </c>
      <c r="I189" s="10">
        <v>6</v>
      </c>
      <c r="J189" s="10">
        <v>1215</v>
      </c>
      <c r="K189" s="29">
        <v>10</v>
      </c>
      <c r="L189" s="29"/>
      <c r="M189" s="29">
        <v>10</v>
      </c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70"/>
      <c r="AL189" s="70">
        <v>1206</v>
      </c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  <c r="BI189" s="70"/>
      <c r="BJ189" s="29">
        <v>1</v>
      </c>
      <c r="BK189" s="29">
        <v>0</v>
      </c>
      <c r="BL189" s="43">
        <v>0</v>
      </c>
      <c r="BM189" s="54">
        <f t="shared" si="4"/>
        <v>0</v>
      </c>
      <c r="BN189" s="54">
        <f t="shared" si="5"/>
        <v>0</v>
      </c>
    </row>
    <row r="190" spans="1:66">
      <c r="A190" s="29">
        <v>13</v>
      </c>
      <c r="B190" s="29">
        <v>23</v>
      </c>
      <c r="C190" s="58" t="s">
        <v>4</v>
      </c>
      <c r="D190" s="58" t="s">
        <v>187</v>
      </c>
      <c r="E190" s="10">
        <v>266</v>
      </c>
      <c r="F190" s="10">
        <v>234</v>
      </c>
      <c r="G190" s="10">
        <v>0</v>
      </c>
      <c r="H190" s="10">
        <v>32</v>
      </c>
      <c r="I190" s="10">
        <v>2</v>
      </c>
      <c r="J190" s="10">
        <v>268</v>
      </c>
      <c r="K190" s="29">
        <v>4</v>
      </c>
      <c r="L190" s="29"/>
      <c r="M190" s="29">
        <v>4</v>
      </c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70"/>
      <c r="AL190" s="70">
        <v>266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29">
        <v>2</v>
      </c>
      <c r="BK190" s="29">
        <v>0</v>
      </c>
      <c r="BL190" s="43">
        <v>0</v>
      </c>
      <c r="BM190" s="54">
        <f t="shared" si="4"/>
        <v>0</v>
      </c>
      <c r="BN190" s="54">
        <f t="shared" si="5"/>
        <v>0</v>
      </c>
    </row>
    <row r="191" spans="1:66">
      <c r="A191" s="29">
        <v>13</v>
      </c>
      <c r="B191" s="29">
        <v>24</v>
      </c>
      <c r="C191" s="58" t="s">
        <v>4</v>
      </c>
      <c r="D191" s="58" t="s">
        <v>457</v>
      </c>
      <c r="E191" s="10">
        <v>238</v>
      </c>
      <c r="F191" s="10">
        <v>229</v>
      </c>
      <c r="G191" s="10">
        <v>0</v>
      </c>
      <c r="H191" s="10">
        <v>9</v>
      </c>
      <c r="I191" s="10">
        <v>2</v>
      </c>
      <c r="J191" s="10">
        <v>240</v>
      </c>
      <c r="K191" s="29">
        <v>4</v>
      </c>
      <c r="L191" s="29">
        <v>4</v>
      </c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70">
        <v>238</v>
      </c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29">
        <v>0</v>
      </c>
      <c r="BK191" s="29">
        <v>0</v>
      </c>
      <c r="BL191" s="43">
        <v>0</v>
      </c>
      <c r="BM191" s="54">
        <f t="shared" si="4"/>
        <v>0</v>
      </c>
      <c r="BN191" s="54">
        <f t="shared" si="5"/>
        <v>0</v>
      </c>
    </row>
    <row r="192" spans="1:66">
      <c r="A192" s="29">
        <v>13</v>
      </c>
      <c r="B192" s="29">
        <v>25</v>
      </c>
      <c r="C192" s="58" t="s">
        <v>4</v>
      </c>
      <c r="D192" s="58" t="s">
        <v>188</v>
      </c>
      <c r="E192" s="10">
        <v>495</v>
      </c>
      <c r="F192" s="10">
        <v>394</v>
      </c>
      <c r="G192" s="10">
        <v>0</v>
      </c>
      <c r="H192" s="10">
        <v>101</v>
      </c>
      <c r="I192" s="10">
        <v>3</v>
      </c>
      <c r="J192" s="10">
        <v>498</v>
      </c>
      <c r="K192" s="29">
        <v>7</v>
      </c>
      <c r="L192" s="29"/>
      <c r="M192" s="29"/>
      <c r="N192" s="29">
        <v>7</v>
      </c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70"/>
      <c r="AL192" s="70"/>
      <c r="AM192" s="70">
        <v>495</v>
      </c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29">
        <v>0</v>
      </c>
      <c r="BK192" s="29">
        <v>0</v>
      </c>
      <c r="BL192" s="43">
        <v>0</v>
      </c>
      <c r="BM192" s="54">
        <f t="shared" si="4"/>
        <v>0</v>
      </c>
      <c r="BN192" s="54">
        <f t="shared" si="5"/>
        <v>0</v>
      </c>
    </row>
    <row r="193" spans="1:66">
      <c r="A193" s="29">
        <v>13</v>
      </c>
      <c r="B193" s="29">
        <v>27</v>
      </c>
      <c r="C193" s="58" t="s">
        <v>4</v>
      </c>
      <c r="D193" s="58" t="s">
        <v>189</v>
      </c>
      <c r="E193" s="10">
        <v>999</v>
      </c>
      <c r="F193" s="10">
        <v>966</v>
      </c>
      <c r="G193" s="10">
        <v>0</v>
      </c>
      <c r="H193" s="10">
        <v>33</v>
      </c>
      <c r="I193" s="10">
        <v>1</v>
      </c>
      <c r="J193" s="10">
        <v>1000</v>
      </c>
      <c r="K193" s="29">
        <v>11</v>
      </c>
      <c r="L193" s="29"/>
      <c r="M193" s="29">
        <v>11</v>
      </c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70"/>
      <c r="AL193" s="70">
        <v>999</v>
      </c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29">
        <v>1</v>
      </c>
      <c r="BK193" s="29">
        <v>10</v>
      </c>
      <c r="BL193" s="43">
        <v>0</v>
      </c>
      <c r="BM193" s="54">
        <f t="shared" si="4"/>
        <v>0</v>
      </c>
      <c r="BN193" s="54">
        <f t="shared" si="5"/>
        <v>0</v>
      </c>
    </row>
    <row r="194" spans="1:66">
      <c r="A194" s="29">
        <v>13</v>
      </c>
      <c r="B194" s="29">
        <v>28</v>
      </c>
      <c r="C194" s="58" t="s">
        <v>4</v>
      </c>
      <c r="D194" s="58" t="s">
        <v>190</v>
      </c>
      <c r="E194" s="10">
        <v>127</v>
      </c>
      <c r="F194" s="10">
        <v>89</v>
      </c>
      <c r="G194" s="10">
        <v>0</v>
      </c>
      <c r="H194" s="10">
        <v>38</v>
      </c>
      <c r="I194" s="10">
        <v>4</v>
      </c>
      <c r="J194" s="10">
        <v>131</v>
      </c>
      <c r="K194" s="29">
        <v>5</v>
      </c>
      <c r="L194" s="29">
        <v>5</v>
      </c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70">
        <v>127</v>
      </c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29">
        <v>0</v>
      </c>
      <c r="BK194" s="29">
        <v>0</v>
      </c>
      <c r="BL194" s="43">
        <v>0</v>
      </c>
      <c r="BM194" s="54">
        <f t="shared" si="4"/>
        <v>0</v>
      </c>
      <c r="BN194" s="54">
        <f t="shared" si="5"/>
        <v>0</v>
      </c>
    </row>
    <row r="195" spans="1:66">
      <c r="A195" s="29">
        <v>13</v>
      </c>
      <c r="B195" s="29">
        <v>31</v>
      </c>
      <c r="C195" s="58" t="s">
        <v>4</v>
      </c>
      <c r="D195" s="58" t="s">
        <v>191</v>
      </c>
      <c r="E195" s="10">
        <v>779</v>
      </c>
      <c r="F195" s="10">
        <v>763</v>
      </c>
      <c r="G195" s="10">
        <v>0</v>
      </c>
      <c r="H195" s="10">
        <v>16</v>
      </c>
      <c r="I195" s="10">
        <v>2</v>
      </c>
      <c r="J195" s="10">
        <v>781</v>
      </c>
      <c r="K195" s="29">
        <v>7</v>
      </c>
      <c r="L195" s="29">
        <v>7</v>
      </c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70">
        <v>779</v>
      </c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29">
        <v>0</v>
      </c>
      <c r="BK195" s="29">
        <v>0</v>
      </c>
      <c r="BL195" s="43">
        <v>0</v>
      </c>
      <c r="BM195" s="54">
        <f t="shared" si="4"/>
        <v>0</v>
      </c>
      <c r="BN195" s="54">
        <f t="shared" si="5"/>
        <v>0</v>
      </c>
    </row>
    <row r="196" spans="1:66">
      <c r="A196" s="29">
        <v>13</v>
      </c>
      <c r="B196" s="29">
        <v>32</v>
      </c>
      <c r="C196" s="58" t="s">
        <v>4</v>
      </c>
      <c r="D196" s="58" t="s">
        <v>192</v>
      </c>
      <c r="E196" s="10">
        <v>714</v>
      </c>
      <c r="F196" s="10">
        <v>381</v>
      </c>
      <c r="G196" s="10">
        <v>0</v>
      </c>
      <c r="H196" s="10">
        <v>333</v>
      </c>
      <c r="I196" s="10">
        <v>0</v>
      </c>
      <c r="J196" s="10">
        <v>714</v>
      </c>
      <c r="K196" s="29">
        <v>5</v>
      </c>
      <c r="L196" s="29">
        <v>5</v>
      </c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70">
        <v>714</v>
      </c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29">
        <v>0</v>
      </c>
      <c r="BK196" s="29">
        <v>0</v>
      </c>
      <c r="BL196" s="43">
        <v>0</v>
      </c>
      <c r="BM196" s="54">
        <f t="shared" si="4"/>
        <v>0</v>
      </c>
      <c r="BN196" s="54">
        <f t="shared" si="5"/>
        <v>0</v>
      </c>
    </row>
    <row r="197" spans="1:66">
      <c r="A197" s="29">
        <v>13</v>
      </c>
      <c r="B197" s="29">
        <v>33</v>
      </c>
      <c r="C197" s="58" t="s">
        <v>4</v>
      </c>
      <c r="D197" s="58" t="s">
        <v>193</v>
      </c>
      <c r="E197" s="10">
        <v>590</v>
      </c>
      <c r="F197" s="10">
        <v>547</v>
      </c>
      <c r="G197" s="10">
        <v>0</v>
      </c>
      <c r="H197" s="10">
        <v>43</v>
      </c>
      <c r="I197" s="10">
        <v>2</v>
      </c>
      <c r="J197" s="10">
        <v>592</v>
      </c>
      <c r="K197" s="29">
        <v>8</v>
      </c>
      <c r="L197" s="29"/>
      <c r="M197" s="29">
        <v>8</v>
      </c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70"/>
      <c r="AL197" s="70">
        <v>590</v>
      </c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29">
        <v>0</v>
      </c>
      <c r="BK197" s="29">
        <v>0</v>
      </c>
      <c r="BL197" s="43">
        <v>0</v>
      </c>
      <c r="BM197" s="54">
        <f t="shared" ref="BM197:BM260" si="6">SUM(AK197:BI197)-E197</f>
        <v>0</v>
      </c>
      <c r="BN197" s="54">
        <f t="shared" ref="BN197:BN260" si="7">SUM(L197:AJ197)-K197</f>
        <v>0</v>
      </c>
    </row>
    <row r="198" spans="1:66">
      <c r="A198" s="29">
        <v>13</v>
      </c>
      <c r="B198" s="29">
        <v>34</v>
      </c>
      <c r="C198" s="58" t="s">
        <v>4</v>
      </c>
      <c r="D198" s="58" t="s">
        <v>689</v>
      </c>
      <c r="E198" s="10">
        <v>151</v>
      </c>
      <c r="F198" s="10">
        <v>120</v>
      </c>
      <c r="G198" s="10">
        <v>0</v>
      </c>
      <c r="H198" s="10">
        <v>31</v>
      </c>
      <c r="I198" s="10">
        <v>0</v>
      </c>
      <c r="J198" s="10">
        <v>151</v>
      </c>
      <c r="K198" s="29">
        <v>7</v>
      </c>
      <c r="L198" s="29"/>
      <c r="M198" s="29">
        <v>7</v>
      </c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70"/>
      <c r="AL198" s="70">
        <v>151</v>
      </c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29">
        <v>0</v>
      </c>
      <c r="BK198" s="29">
        <v>0</v>
      </c>
      <c r="BL198" s="43">
        <v>0</v>
      </c>
      <c r="BM198" s="54">
        <f t="shared" si="6"/>
        <v>0</v>
      </c>
      <c r="BN198" s="54">
        <f t="shared" si="7"/>
        <v>0</v>
      </c>
    </row>
    <row r="199" spans="1:66">
      <c r="A199" s="29">
        <v>13</v>
      </c>
      <c r="B199" s="29">
        <v>37</v>
      </c>
      <c r="C199" s="58" t="s">
        <v>4</v>
      </c>
      <c r="D199" s="58" t="s">
        <v>194</v>
      </c>
      <c r="E199" s="10">
        <v>476</v>
      </c>
      <c r="F199" s="10">
        <v>261</v>
      </c>
      <c r="G199" s="10">
        <v>0</v>
      </c>
      <c r="H199" s="10">
        <v>215</v>
      </c>
      <c r="I199" s="10">
        <v>2</v>
      </c>
      <c r="J199" s="10">
        <v>478</v>
      </c>
      <c r="K199" s="29">
        <v>5</v>
      </c>
      <c r="L199" s="29"/>
      <c r="M199" s="29">
        <v>5</v>
      </c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70"/>
      <c r="AL199" s="70">
        <v>476</v>
      </c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29">
        <v>0</v>
      </c>
      <c r="BK199" s="29">
        <v>0</v>
      </c>
      <c r="BL199" s="43">
        <v>0</v>
      </c>
      <c r="BM199" s="54">
        <f t="shared" si="6"/>
        <v>0</v>
      </c>
      <c r="BN199" s="54">
        <f t="shared" si="7"/>
        <v>0</v>
      </c>
    </row>
    <row r="200" spans="1:66">
      <c r="A200" s="29">
        <v>13</v>
      </c>
      <c r="B200" s="29">
        <v>40</v>
      </c>
      <c r="C200" s="58" t="s">
        <v>4</v>
      </c>
      <c r="D200" s="58" t="s">
        <v>195</v>
      </c>
      <c r="E200" s="10">
        <v>1506</v>
      </c>
      <c r="F200" s="10">
        <v>1452</v>
      </c>
      <c r="G200" s="10">
        <v>0</v>
      </c>
      <c r="H200" s="10">
        <v>54</v>
      </c>
      <c r="I200" s="10">
        <v>0</v>
      </c>
      <c r="J200" s="10">
        <v>1506</v>
      </c>
      <c r="K200" s="29">
        <v>5</v>
      </c>
      <c r="L200" s="29"/>
      <c r="M200" s="29">
        <v>5</v>
      </c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70"/>
      <c r="AL200" s="70">
        <v>1506</v>
      </c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29">
        <v>0</v>
      </c>
      <c r="BK200" s="29">
        <v>0</v>
      </c>
      <c r="BL200" s="43">
        <v>0</v>
      </c>
      <c r="BM200" s="54">
        <f t="shared" si="6"/>
        <v>0</v>
      </c>
      <c r="BN200" s="54">
        <f t="shared" si="7"/>
        <v>0</v>
      </c>
    </row>
    <row r="201" spans="1:66">
      <c r="A201" s="29">
        <v>13</v>
      </c>
      <c r="B201" s="29">
        <v>43</v>
      </c>
      <c r="C201" s="58" t="s">
        <v>4</v>
      </c>
      <c r="D201" s="58" t="s">
        <v>196</v>
      </c>
      <c r="E201" s="10">
        <v>1416</v>
      </c>
      <c r="F201" s="10">
        <v>1395</v>
      </c>
      <c r="G201" s="10">
        <v>0</v>
      </c>
      <c r="H201" s="10">
        <v>21</v>
      </c>
      <c r="I201" s="10">
        <v>3</v>
      </c>
      <c r="J201" s="10">
        <v>1419</v>
      </c>
      <c r="K201" s="29">
        <v>17</v>
      </c>
      <c r="L201" s="29"/>
      <c r="M201" s="29">
        <v>17</v>
      </c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70"/>
      <c r="AL201" s="70">
        <v>1416</v>
      </c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29">
        <v>0</v>
      </c>
      <c r="BK201" s="29">
        <v>0</v>
      </c>
      <c r="BL201" s="43">
        <v>0</v>
      </c>
      <c r="BM201" s="54">
        <f t="shared" si="6"/>
        <v>0</v>
      </c>
      <c r="BN201" s="54">
        <f t="shared" si="7"/>
        <v>0</v>
      </c>
    </row>
    <row r="202" spans="1:66">
      <c r="A202" s="29">
        <v>13</v>
      </c>
      <c r="B202" s="29">
        <v>46</v>
      </c>
      <c r="C202" s="58" t="s">
        <v>4</v>
      </c>
      <c r="D202" s="58" t="s">
        <v>197</v>
      </c>
      <c r="E202" s="10">
        <v>614</v>
      </c>
      <c r="F202" s="10">
        <v>605</v>
      </c>
      <c r="G202" s="10">
        <v>0</v>
      </c>
      <c r="H202" s="10">
        <v>9</v>
      </c>
      <c r="I202" s="10">
        <v>3</v>
      </c>
      <c r="J202" s="10">
        <v>617</v>
      </c>
      <c r="K202" s="29">
        <v>7</v>
      </c>
      <c r="L202" s="29"/>
      <c r="M202" s="29">
        <v>7</v>
      </c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70"/>
      <c r="AL202" s="70">
        <v>614</v>
      </c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29">
        <v>0</v>
      </c>
      <c r="BK202" s="29">
        <v>0</v>
      </c>
      <c r="BL202" s="43">
        <v>0</v>
      </c>
      <c r="BM202" s="54">
        <f t="shared" si="6"/>
        <v>0</v>
      </c>
      <c r="BN202" s="54">
        <f t="shared" si="7"/>
        <v>0</v>
      </c>
    </row>
    <row r="203" spans="1:66">
      <c r="A203" s="29">
        <v>13</v>
      </c>
      <c r="B203" s="29">
        <v>49</v>
      </c>
      <c r="C203" s="58" t="s">
        <v>4</v>
      </c>
      <c r="D203" s="58" t="s">
        <v>198</v>
      </c>
      <c r="E203" s="10">
        <v>191</v>
      </c>
      <c r="F203" s="10">
        <v>158</v>
      </c>
      <c r="G203" s="10">
        <v>0</v>
      </c>
      <c r="H203" s="10">
        <v>33</v>
      </c>
      <c r="I203" s="10">
        <v>2</v>
      </c>
      <c r="J203" s="10">
        <v>193</v>
      </c>
      <c r="K203" s="29">
        <v>8</v>
      </c>
      <c r="L203" s="29"/>
      <c r="M203" s="29">
        <v>8</v>
      </c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70"/>
      <c r="AL203" s="70">
        <v>191</v>
      </c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29">
        <v>0</v>
      </c>
      <c r="BK203" s="29">
        <v>0</v>
      </c>
      <c r="BL203" s="43">
        <v>0</v>
      </c>
      <c r="BM203" s="54">
        <f t="shared" si="6"/>
        <v>0</v>
      </c>
      <c r="BN203" s="54">
        <f t="shared" si="7"/>
        <v>0</v>
      </c>
    </row>
    <row r="204" spans="1:66">
      <c r="A204" s="29">
        <v>13</v>
      </c>
      <c r="B204" s="29">
        <v>52</v>
      </c>
      <c r="C204" s="58" t="s">
        <v>4</v>
      </c>
      <c r="D204" s="58" t="s">
        <v>350</v>
      </c>
      <c r="E204" s="10">
        <v>173</v>
      </c>
      <c r="F204" s="10">
        <v>168</v>
      </c>
      <c r="G204" s="10">
        <v>0</v>
      </c>
      <c r="H204" s="10">
        <v>5</v>
      </c>
      <c r="I204" s="10">
        <v>0</v>
      </c>
      <c r="J204" s="10">
        <v>173</v>
      </c>
      <c r="K204" s="29">
        <v>4</v>
      </c>
      <c r="L204" s="29">
        <v>4</v>
      </c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70">
        <v>173</v>
      </c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29">
        <v>3</v>
      </c>
      <c r="BK204" s="29">
        <v>0</v>
      </c>
      <c r="BL204" s="43">
        <v>0</v>
      </c>
      <c r="BM204" s="54">
        <f t="shared" si="6"/>
        <v>0</v>
      </c>
      <c r="BN204" s="54">
        <f t="shared" si="7"/>
        <v>0</v>
      </c>
    </row>
    <row r="205" spans="1:66">
      <c r="A205" s="29">
        <v>13</v>
      </c>
      <c r="B205" s="29">
        <v>55</v>
      </c>
      <c r="C205" s="58" t="s">
        <v>4</v>
      </c>
      <c r="D205" s="58" t="s">
        <v>199</v>
      </c>
      <c r="E205" s="10">
        <v>1141</v>
      </c>
      <c r="F205" s="10">
        <v>1051</v>
      </c>
      <c r="G205" s="10">
        <v>0</v>
      </c>
      <c r="H205" s="10">
        <v>90</v>
      </c>
      <c r="I205" s="10">
        <v>4</v>
      </c>
      <c r="J205" s="10">
        <v>1145</v>
      </c>
      <c r="K205" s="29">
        <v>9</v>
      </c>
      <c r="L205" s="29"/>
      <c r="M205" s="29">
        <v>9</v>
      </c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70"/>
      <c r="AL205" s="70">
        <v>1141</v>
      </c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29">
        <v>0</v>
      </c>
      <c r="BK205" s="29">
        <v>0</v>
      </c>
      <c r="BL205" s="43">
        <v>0</v>
      </c>
      <c r="BM205" s="54">
        <f t="shared" si="6"/>
        <v>0</v>
      </c>
      <c r="BN205" s="54">
        <f t="shared" si="7"/>
        <v>0</v>
      </c>
    </row>
    <row r="206" spans="1:66">
      <c r="A206" s="29">
        <v>13</v>
      </c>
      <c r="B206" s="29">
        <v>58</v>
      </c>
      <c r="C206" s="58" t="s">
        <v>4</v>
      </c>
      <c r="D206" s="58" t="s">
        <v>200</v>
      </c>
      <c r="E206" s="10">
        <v>5127</v>
      </c>
      <c r="F206" s="10">
        <v>4385</v>
      </c>
      <c r="G206" s="10">
        <v>0</v>
      </c>
      <c r="H206" s="10">
        <v>742</v>
      </c>
      <c r="I206" s="10">
        <v>9</v>
      </c>
      <c r="J206" s="10">
        <v>5136</v>
      </c>
      <c r="K206" s="29">
        <v>11</v>
      </c>
      <c r="L206" s="29">
        <v>11</v>
      </c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70">
        <v>5127</v>
      </c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29">
        <v>0</v>
      </c>
      <c r="BK206" s="29">
        <v>0</v>
      </c>
      <c r="BL206" s="43">
        <v>0</v>
      </c>
      <c r="BM206" s="54">
        <f t="shared" si="6"/>
        <v>0</v>
      </c>
      <c r="BN206" s="54">
        <f t="shared" si="7"/>
        <v>0</v>
      </c>
    </row>
    <row r="207" spans="1:66">
      <c r="A207" s="29">
        <v>13</v>
      </c>
      <c r="B207" s="29">
        <v>60</v>
      </c>
      <c r="C207" s="58" t="s">
        <v>4</v>
      </c>
      <c r="D207" s="58" t="s">
        <v>458</v>
      </c>
      <c r="E207" s="10">
        <v>519</v>
      </c>
      <c r="F207" s="10">
        <v>517</v>
      </c>
      <c r="G207" s="10">
        <v>0</v>
      </c>
      <c r="H207" s="10">
        <v>2</v>
      </c>
      <c r="I207" s="10">
        <v>1</v>
      </c>
      <c r="J207" s="10">
        <v>520</v>
      </c>
      <c r="K207" s="29">
        <v>8</v>
      </c>
      <c r="L207" s="29">
        <v>8</v>
      </c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70">
        <v>519</v>
      </c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29">
        <v>0</v>
      </c>
      <c r="BK207" s="29">
        <v>0</v>
      </c>
      <c r="BL207" s="43">
        <v>0</v>
      </c>
      <c r="BM207" s="54">
        <f t="shared" si="6"/>
        <v>0</v>
      </c>
      <c r="BN207" s="54">
        <f t="shared" si="7"/>
        <v>0</v>
      </c>
    </row>
    <row r="208" spans="1:66">
      <c r="A208" s="29">
        <v>13</v>
      </c>
      <c r="B208" s="29">
        <v>61</v>
      </c>
      <c r="C208" s="58" t="s">
        <v>4</v>
      </c>
      <c r="D208" s="58" t="s">
        <v>201</v>
      </c>
      <c r="E208" s="10">
        <v>648</v>
      </c>
      <c r="F208" s="10">
        <v>648</v>
      </c>
      <c r="G208" s="10">
        <v>0</v>
      </c>
      <c r="H208" s="10">
        <v>0</v>
      </c>
      <c r="I208" s="10">
        <v>0</v>
      </c>
      <c r="J208" s="10">
        <v>648</v>
      </c>
      <c r="K208" s="29">
        <v>10</v>
      </c>
      <c r="L208" s="29">
        <v>10</v>
      </c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70">
        <v>648</v>
      </c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  <c r="BI208" s="70"/>
      <c r="BJ208" s="29">
        <v>0</v>
      </c>
      <c r="BK208" s="29">
        <v>0</v>
      </c>
      <c r="BL208" s="43">
        <v>0</v>
      </c>
      <c r="BM208" s="54">
        <f t="shared" si="6"/>
        <v>0</v>
      </c>
      <c r="BN208" s="54">
        <f t="shared" si="7"/>
        <v>0</v>
      </c>
    </row>
    <row r="209" spans="1:66">
      <c r="A209" s="29">
        <v>15</v>
      </c>
      <c r="B209" s="29">
        <v>4</v>
      </c>
      <c r="C209" s="58" t="s">
        <v>8</v>
      </c>
      <c r="D209" s="58" t="s">
        <v>459</v>
      </c>
      <c r="E209" s="10">
        <v>523</v>
      </c>
      <c r="F209" s="10">
        <v>520</v>
      </c>
      <c r="G209" s="10">
        <v>0</v>
      </c>
      <c r="H209" s="10">
        <v>3</v>
      </c>
      <c r="I209" s="10">
        <v>1</v>
      </c>
      <c r="J209" s="10">
        <v>524</v>
      </c>
      <c r="K209" s="29">
        <v>8</v>
      </c>
      <c r="L209" s="29"/>
      <c r="M209" s="29"/>
      <c r="N209" s="29">
        <v>8</v>
      </c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70"/>
      <c r="AL209" s="70"/>
      <c r="AM209" s="70">
        <v>523</v>
      </c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29">
        <v>0</v>
      </c>
      <c r="BK209" s="29">
        <v>0</v>
      </c>
      <c r="BL209" s="43">
        <v>0</v>
      </c>
      <c r="BM209" s="54">
        <f t="shared" si="6"/>
        <v>0</v>
      </c>
      <c r="BN209" s="54">
        <f t="shared" si="7"/>
        <v>0</v>
      </c>
    </row>
    <row r="210" spans="1:66">
      <c r="A210" s="29">
        <v>15</v>
      </c>
      <c r="B210" s="29">
        <v>10</v>
      </c>
      <c r="C210" s="58" t="s">
        <v>8</v>
      </c>
      <c r="D210" s="58" t="s">
        <v>202</v>
      </c>
      <c r="E210" s="10">
        <v>153</v>
      </c>
      <c r="F210" s="10">
        <v>151</v>
      </c>
      <c r="G210" s="10">
        <v>70</v>
      </c>
      <c r="H210" s="10">
        <v>2</v>
      </c>
      <c r="I210" s="10">
        <v>0</v>
      </c>
      <c r="J210" s="10">
        <v>223</v>
      </c>
      <c r="K210" s="29">
        <v>5</v>
      </c>
      <c r="L210" s="29">
        <v>5</v>
      </c>
      <c r="M210" s="29">
        <v>0</v>
      </c>
      <c r="N210" s="29">
        <v>0</v>
      </c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70">
        <v>150</v>
      </c>
      <c r="AL210" s="70">
        <v>3</v>
      </c>
      <c r="AM210" s="70">
        <v>0</v>
      </c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29">
        <v>104</v>
      </c>
      <c r="BK210" s="29">
        <v>178</v>
      </c>
      <c r="BL210" s="43">
        <v>0</v>
      </c>
      <c r="BM210" s="54">
        <f t="shared" si="6"/>
        <v>0</v>
      </c>
      <c r="BN210" s="54">
        <f t="shared" si="7"/>
        <v>0</v>
      </c>
    </row>
    <row r="211" spans="1:66">
      <c r="A211" s="29">
        <v>15</v>
      </c>
      <c r="B211" s="29">
        <v>13</v>
      </c>
      <c r="C211" s="58" t="s">
        <v>8</v>
      </c>
      <c r="D211" s="58" t="s">
        <v>460</v>
      </c>
      <c r="E211" s="10">
        <v>42</v>
      </c>
      <c r="F211" s="10">
        <v>35</v>
      </c>
      <c r="G211" s="10">
        <v>0</v>
      </c>
      <c r="H211" s="10">
        <v>7</v>
      </c>
      <c r="I211" s="10">
        <v>3</v>
      </c>
      <c r="J211" s="10">
        <v>45</v>
      </c>
      <c r="K211" s="29">
        <v>8</v>
      </c>
      <c r="L211" s="29"/>
      <c r="M211" s="29">
        <v>8</v>
      </c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70"/>
      <c r="AL211" s="70">
        <v>42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29">
        <v>0</v>
      </c>
      <c r="BK211" s="29">
        <v>0</v>
      </c>
      <c r="BL211" s="43">
        <v>0</v>
      </c>
      <c r="BM211" s="54">
        <f t="shared" si="6"/>
        <v>0</v>
      </c>
      <c r="BN211" s="54">
        <f t="shared" si="7"/>
        <v>0</v>
      </c>
    </row>
    <row r="212" spans="1:66">
      <c r="A212" s="29">
        <v>15</v>
      </c>
      <c r="B212" s="29">
        <v>25</v>
      </c>
      <c r="C212" s="58" t="s">
        <v>8</v>
      </c>
      <c r="D212" s="58" t="s">
        <v>461</v>
      </c>
      <c r="E212" s="10">
        <v>70</v>
      </c>
      <c r="F212" s="10">
        <v>36</v>
      </c>
      <c r="G212" s="10">
        <v>0</v>
      </c>
      <c r="H212" s="10">
        <v>34</v>
      </c>
      <c r="I212" s="10">
        <v>0</v>
      </c>
      <c r="J212" s="10">
        <v>70</v>
      </c>
      <c r="K212" s="29">
        <v>8</v>
      </c>
      <c r="L212" s="29"/>
      <c r="M212" s="29"/>
      <c r="N212" s="29">
        <v>8</v>
      </c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70"/>
      <c r="AL212" s="70"/>
      <c r="AM212" s="70">
        <v>70</v>
      </c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29">
        <v>0</v>
      </c>
      <c r="BK212" s="29">
        <v>0</v>
      </c>
      <c r="BL212" s="43">
        <v>0</v>
      </c>
      <c r="BM212" s="54">
        <f t="shared" si="6"/>
        <v>0</v>
      </c>
      <c r="BN212" s="54">
        <f t="shared" si="7"/>
        <v>0</v>
      </c>
    </row>
    <row r="213" spans="1:66">
      <c r="A213" s="29">
        <v>15</v>
      </c>
      <c r="B213" s="29">
        <v>29</v>
      </c>
      <c r="C213" s="58" t="s">
        <v>8</v>
      </c>
      <c r="D213" s="58" t="s">
        <v>203</v>
      </c>
      <c r="E213" s="10">
        <v>11</v>
      </c>
      <c r="F213" s="10">
        <v>8</v>
      </c>
      <c r="G213" s="10">
        <v>0</v>
      </c>
      <c r="H213" s="10">
        <v>3</v>
      </c>
      <c r="I213" s="10">
        <v>5</v>
      </c>
      <c r="J213" s="10">
        <v>16</v>
      </c>
      <c r="K213" s="29">
        <v>5</v>
      </c>
      <c r="L213" s="29"/>
      <c r="M213" s="29">
        <v>5</v>
      </c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70"/>
      <c r="AL213" s="70">
        <v>11</v>
      </c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29">
        <v>0</v>
      </c>
      <c r="BK213" s="29">
        <v>0</v>
      </c>
      <c r="BL213" s="43">
        <v>0</v>
      </c>
      <c r="BM213" s="54">
        <f t="shared" si="6"/>
        <v>0</v>
      </c>
      <c r="BN213" s="54">
        <f t="shared" si="7"/>
        <v>0</v>
      </c>
    </row>
    <row r="214" spans="1:66">
      <c r="A214" s="29">
        <v>15</v>
      </c>
      <c r="B214" s="29">
        <v>30</v>
      </c>
      <c r="C214" s="58" t="s">
        <v>8</v>
      </c>
      <c r="D214" s="58" t="s">
        <v>204</v>
      </c>
      <c r="E214" s="10">
        <v>116</v>
      </c>
      <c r="F214" s="10">
        <v>111</v>
      </c>
      <c r="G214" s="10">
        <v>0</v>
      </c>
      <c r="H214" s="10">
        <v>5</v>
      </c>
      <c r="I214" s="10">
        <v>0</v>
      </c>
      <c r="J214" s="10">
        <v>116</v>
      </c>
      <c r="K214" s="29">
        <v>8</v>
      </c>
      <c r="L214" s="29"/>
      <c r="M214" s="29">
        <v>8</v>
      </c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70"/>
      <c r="AL214" s="70">
        <v>116</v>
      </c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29">
        <v>0</v>
      </c>
      <c r="BK214" s="29">
        <v>0</v>
      </c>
      <c r="BL214" s="43">
        <v>0</v>
      </c>
      <c r="BM214" s="54">
        <f t="shared" si="6"/>
        <v>0</v>
      </c>
      <c r="BN214" s="54">
        <f t="shared" si="7"/>
        <v>0</v>
      </c>
    </row>
    <row r="215" spans="1:66">
      <c r="A215" s="29">
        <v>15</v>
      </c>
      <c r="B215" s="29">
        <v>31</v>
      </c>
      <c r="C215" s="58" t="s">
        <v>8</v>
      </c>
      <c r="D215" s="58" t="s">
        <v>205</v>
      </c>
      <c r="E215" s="10">
        <v>33</v>
      </c>
      <c r="F215" s="10">
        <v>25</v>
      </c>
      <c r="G215" s="10">
        <v>1</v>
      </c>
      <c r="H215" s="10">
        <v>8</v>
      </c>
      <c r="I215" s="10">
        <v>4</v>
      </c>
      <c r="J215" s="10">
        <v>38</v>
      </c>
      <c r="K215" s="29">
        <v>7</v>
      </c>
      <c r="L215" s="29"/>
      <c r="M215" s="29"/>
      <c r="N215" s="29">
        <v>0</v>
      </c>
      <c r="O215" s="29">
        <v>7</v>
      </c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70"/>
      <c r="AL215" s="70"/>
      <c r="AM215" s="70">
        <v>2</v>
      </c>
      <c r="AN215" s="70">
        <v>31</v>
      </c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29">
        <v>8</v>
      </c>
      <c r="BK215" s="29">
        <v>1</v>
      </c>
      <c r="BL215" s="43">
        <v>0</v>
      </c>
      <c r="BM215" s="54">
        <f t="shared" si="6"/>
        <v>0</v>
      </c>
      <c r="BN215" s="54">
        <f t="shared" si="7"/>
        <v>0</v>
      </c>
    </row>
    <row r="216" spans="1:66">
      <c r="A216" s="29">
        <v>15</v>
      </c>
      <c r="B216" s="29">
        <v>34</v>
      </c>
      <c r="C216" s="58" t="s">
        <v>8</v>
      </c>
      <c r="D216" s="58" t="s">
        <v>462</v>
      </c>
      <c r="E216" s="10">
        <v>130</v>
      </c>
      <c r="F216" s="10">
        <v>129</v>
      </c>
      <c r="G216" s="10">
        <v>0</v>
      </c>
      <c r="H216" s="10">
        <v>1</v>
      </c>
      <c r="I216" s="10">
        <v>1</v>
      </c>
      <c r="J216" s="10">
        <v>131</v>
      </c>
      <c r="K216" s="29">
        <v>7</v>
      </c>
      <c r="L216" s="29">
        <v>7</v>
      </c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70">
        <v>130</v>
      </c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  <c r="BI216" s="70"/>
      <c r="BJ216" s="29">
        <v>0</v>
      </c>
      <c r="BK216" s="29">
        <v>0</v>
      </c>
      <c r="BL216" s="43">
        <v>0</v>
      </c>
      <c r="BM216" s="54">
        <f t="shared" si="6"/>
        <v>0</v>
      </c>
      <c r="BN216" s="54">
        <f t="shared" si="7"/>
        <v>0</v>
      </c>
    </row>
    <row r="217" spans="1:66">
      <c r="A217" s="29">
        <v>15</v>
      </c>
      <c r="B217" s="29">
        <v>46</v>
      </c>
      <c r="C217" s="58" t="s">
        <v>8</v>
      </c>
      <c r="D217" s="58" t="s">
        <v>463</v>
      </c>
      <c r="E217" s="10">
        <v>224</v>
      </c>
      <c r="F217" s="10">
        <v>219</v>
      </c>
      <c r="G217" s="10">
        <v>0</v>
      </c>
      <c r="H217" s="10">
        <v>5</v>
      </c>
      <c r="I217" s="10">
        <v>2</v>
      </c>
      <c r="J217" s="10">
        <v>226</v>
      </c>
      <c r="K217" s="29">
        <v>8</v>
      </c>
      <c r="L217" s="29">
        <v>8</v>
      </c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70">
        <v>224</v>
      </c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  <c r="BI217" s="70"/>
      <c r="BJ217" s="29">
        <v>8</v>
      </c>
      <c r="BK217" s="29">
        <v>0</v>
      </c>
      <c r="BL217" s="43">
        <v>0</v>
      </c>
      <c r="BM217" s="54">
        <f t="shared" si="6"/>
        <v>0</v>
      </c>
      <c r="BN217" s="54">
        <f t="shared" si="7"/>
        <v>0</v>
      </c>
    </row>
    <row r="218" spans="1:66">
      <c r="A218" s="29">
        <v>15</v>
      </c>
      <c r="B218" s="29">
        <v>55</v>
      </c>
      <c r="C218" s="58" t="s">
        <v>8</v>
      </c>
      <c r="D218" s="58" t="s">
        <v>206</v>
      </c>
      <c r="E218" s="10">
        <v>183</v>
      </c>
      <c r="F218" s="10">
        <v>145</v>
      </c>
      <c r="G218" s="10">
        <v>0</v>
      </c>
      <c r="H218" s="10">
        <v>38</v>
      </c>
      <c r="I218" s="10">
        <v>6</v>
      </c>
      <c r="J218" s="10">
        <v>189</v>
      </c>
      <c r="K218" s="29">
        <v>7</v>
      </c>
      <c r="L218" s="29"/>
      <c r="M218" s="29"/>
      <c r="N218" s="29"/>
      <c r="O218" s="29">
        <v>7</v>
      </c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70"/>
      <c r="AL218" s="70"/>
      <c r="AM218" s="70"/>
      <c r="AN218" s="70">
        <v>183</v>
      </c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  <c r="BI218" s="70"/>
      <c r="BJ218" s="29">
        <v>3</v>
      </c>
      <c r="BK218" s="29">
        <v>1</v>
      </c>
      <c r="BL218" s="43">
        <v>0</v>
      </c>
      <c r="BM218" s="54">
        <f t="shared" si="6"/>
        <v>0</v>
      </c>
      <c r="BN218" s="54">
        <f t="shared" si="7"/>
        <v>0</v>
      </c>
    </row>
    <row r="219" spans="1:66">
      <c r="A219" s="29">
        <v>15</v>
      </c>
      <c r="B219" s="29">
        <v>64</v>
      </c>
      <c r="C219" s="58" t="s">
        <v>8</v>
      </c>
      <c r="D219" s="58" t="s">
        <v>207</v>
      </c>
      <c r="E219" s="10">
        <v>17</v>
      </c>
      <c r="F219" s="10">
        <v>7</v>
      </c>
      <c r="G219" s="10">
        <v>1</v>
      </c>
      <c r="H219" s="10">
        <v>10</v>
      </c>
      <c r="I219" s="10">
        <v>2</v>
      </c>
      <c r="J219" s="10">
        <v>20</v>
      </c>
      <c r="K219" s="29">
        <v>5</v>
      </c>
      <c r="L219" s="29">
        <v>5</v>
      </c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70">
        <v>17</v>
      </c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  <c r="BI219" s="70"/>
      <c r="BJ219" s="29">
        <v>1</v>
      </c>
      <c r="BK219" s="29">
        <v>2</v>
      </c>
      <c r="BL219" s="43">
        <v>0</v>
      </c>
      <c r="BM219" s="54">
        <f t="shared" si="6"/>
        <v>0</v>
      </c>
      <c r="BN219" s="54">
        <f t="shared" si="7"/>
        <v>0</v>
      </c>
    </row>
    <row r="220" spans="1:66">
      <c r="A220" s="29">
        <v>15</v>
      </c>
      <c r="B220" s="29">
        <v>67</v>
      </c>
      <c r="C220" s="58" t="s">
        <v>8</v>
      </c>
      <c r="D220" s="58" t="s">
        <v>671</v>
      </c>
      <c r="E220" s="10">
        <v>622</v>
      </c>
      <c r="F220" s="10">
        <v>622</v>
      </c>
      <c r="G220" s="10">
        <v>0</v>
      </c>
      <c r="H220" s="10">
        <v>0</v>
      </c>
      <c r="I220" s="10">
        <v>0</v>
      </c>
      <c r="J220" s="10">
        <v>622</v>
      </c>
      <c r="K220" s="29">
        <v>8</v>
      </c>
      <c r="L220" s="29"/>
      <c r="M220" s="29">
        <v>8</v>
      </c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70"/>
      <c r="AL220" s="70">
        <v>622</v>
      </c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I220" s="70"/>
      <c r="BJ220" s="29">
        <v>0</v>
      </c>
      <c r="BK220" s="29">
        <v>0</v>
      </c>
      <c r="BL220" s="43">
        <v>0</v>
      </c>
      <c r="BM220" s="54">
        <f t="shared" si="6"/>
        <v>0</v>
      </c>
      <c r="BN220" s="54">
        <f t="shared" si="7"/>
        <v>0</v>
      </c>
    </row>
    <row r="221" spans="1:66">
      <c r="A221" s="29">
        <v>15</v>
      </c>
      <c r="B221" s="29">
        <v>72</v>
      </c>
      <c r="C221" s="58" t="s">
        <v>8</v>
      </c>
      <c r="D221" s="58" t="s">
        <v>464</v>
      </c>
      <c r="E221" s="10">
        <v>7</v>
      </c>
      <c r="F221" s="10">
        <v>0</v>
      </c>
      <c r="G221" s="10">
        <v>0</v>
      </c>
      <c r="H221" s="10">
        <v>7</v>
      </c>
      <c r="I221" s="10">
        <v>2</v>
      </c>
      <c r="J221" s="10">
        <v>9</v>
      </c>
      <c r="K221" s="29">
        <v>7</v>
      </c>
      <c r="L221" s="29">
        <v>7</v>
      </c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70">
        <v>7</v>
      </c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29">
        <v>0</v>
      </c>
      <c r="BK221" s="29">
        <v>0</v>
      </c>
      <c r="BL221" s="43">
        <v>0</v>
      </c>
      <c r="BM221" s="54">
        <f t="shared" si="6"/>
        <v>0</v>
      </c>
      <c r="BN221" s="54">
        <f t="shared" si="7"/>
        <v>0</v>
      </c>
    </row>
    <row r="222" spans="1:66">
      <c r="A222" s="29">
        <v>15</v>
      </c>
      <c r="B222" s="29">
        <v>76</v>
      </c>
      <c r="C222" s="58" t="s">
        <v>8</v>
      </c>
      <c r="D222" s="58" t="s">
        <v>208</v>
      </c>
      <c r="E222" s="10">
        <v>3915</v>
      </c>
      <c r="F222" s="10">
        <v>1559</v>
      </c>
      <c r="G222" s="10">
        <v>30</v>
      </c>
      <c r="H222" s="10">
        <v>2356</v>
      </c>
      <c r="I222" s="10">
        <v>20</v>
      </c>
      <c r="J222" s="10">
        <v>3965</v>
      </c>
      <c r="K222" s="29">
        <v>13</v>
      </c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>
        <v>13</v>
      </c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>
        <v>3915</v>
      </c>
      <c r="BJ222" s="29">
        <v>30</v>
      </c>
      <c r="BK222" s="29">
        <v>1</v>
      </c>
      <c r="BL222" s="43">
        <v>0</v>
      </c>
      <c r="BM222" s="54">
        <f t="shared" si="6"/>
        <v>0</v>
      </c>
      <c r="BN222" s="54">
        <f t="shared" si="7"/>
        <v>0</v>
      </c>
    </row>
    <row r="223" spans="1:66">
      <c r="A223" s="29">
        <v>15</v>
      </c>
      <c r="B223" s="29">
        <v>88</v>
      </c>
      <c r="C223" s="58" t="s">
        <v>8</v>
      </c>
      <c r="D223" s="58" t="s">
        <v>465</v>
      </c>
      <c r="E223" s="10">
        <v>126</v>
      </c>
      <c r="F223" s="10">
        <v>79</v>
      </c>
      <c r="G223" s="10">
        <v>0</v>
      </c>
      <c r="H223" s="10">
        <v>47</v>
      </c>
      <c r="I223" s="10">
        <v>9</v>
      </c>
      <c r="J223" s="10">
        <v>135</v>
      </c>
      <c r="K223" s="29">
        <v>10</v>
      </c>
      <c r="L223" s="29"/>
      <c r="M223" s="29">
        <v>10</v>
      </c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70"/>
      <c r="AL223" s="70">
        <v>126</v>
      </c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29">
        <v>2</v>
      </c>
      <c r="BK223" s="29">
        <v>0</v>
      </c>
      <c r="BL223" s="43">
        <v>0</v>
      </c>
      <c r="BM223" s="54">
        <f t="shared" si="6"/>
        <v>0</v>
      </c>
      <c r="BN223" s="54">
        <f t="shared" si="7"/>
        <v>0</v>
      </c>
    </row>
    <row r="224" spans="1:66">
      <c r="A224" s="29">
        <v>15</v>
      </c>
      <c r="B224" s="29">
        <v>94</v>
      </c>
      <c r="C224" s="58" t="s">
        <v>8</v>
      </c>
      <c r="D224" s="58" t="s">
        <v>209</v>
      </c>
      <c r="E224" s="10">
        <v>3424</v>
      </c>
      <c r="F224" s="10">
        <v>895</v>
      </c>
      <c r="G224" s="10">
        <v>18</v>
      </c>
      <c r="H224" s="10">
        <v>2529</v>
      </c>
      <c r="I224" s="10">
        <v>36</v>
      </c>
      <c r="J224" s="10">
        <v>3478</v>
      </c>
      <c r="K224" s="29">
        <v>18</v>
      </c>
      <c r="L224" s="29"/>
      <c r="M224" s="29"/>
      <c r="N224" s="29"/>
      <c r="O224" s="29"/>
      <c r="P224" s="29"/>
      <c r="Q224" s="29"/>
      <c r="R224" s="29">
        <v>8</v>
      </c>
      <c r="S224" s="29">
        <v>10</v>
      </c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70"/>
      <c r="AL224" s="70"/>
      <c r="AM224" s="70"/>
      <c r="AN224" s="70"/>
      <c r="AO224" s="70"/>
      <c r="AP224" s="70"/>
      <c r="AQ224" s="70">
        <v>1491</v>
      </c>
      <c r="AR224" s="70">
        <v>1933</v>
      </c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29">
        <v>140</v>
      </c>
      <c r="BK224" s="29">
        <v>38</v>
      </c>
      <c r="BL224" s="43">
        <v>0</v>
      </c>
      <c r="BM224" s="54">
        <f t="shared" si="6"/>
        <v>0</v>
      </c>
      <c r="BN224" s="54">
        <f t="shared" si="7"/>
        <v>0</v>
      </c>
    </row>
    <row r="225" spans="1:66">
      <c r="A225" s="29">
        <v>15</v>
      </c>
      <c r="B225" s="29">
        <v>109</v>
      </c>
      <c r="C225" s="58" t="s">
        <v>8</v>
      </c>
      <c r="D225" s="58" t="s">
        <v>466</v>
      </c>
      <c r="E225" s="10">
        <v>1147</v>
      </c>
      <c r="F225" s="10">
        <v>1034</v>
      </c>
      <c r="G225" s="10">
        <v>0</v>
      </c>
      <c r="H225" s="10">
        <v>113</v>
      </c>
      <c r="I225" s="10">
        <v>2</v>
      </c>
      <c r="J225" s="10">
        <v>1149</v>
      </c>
      <c r="K225" s="29">
        <v>9</v>
      </c>
      <c r="L225" s="29"/>
      <c r="M225" s="29"/>
      <c r="N225" s="29">
        <v>1</v>
      </c>
      <c r="O225" s="29">
        <v>1</v>
      </c>
      <c r="P225" s="29">
        <v>7</v>
      </c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70"/>
      <c r="AL225" s="70"/>
      <c r="AM225" s="70">
        <v>166</v>
      </c>
      <c r="AN225" s="70">
        <v>85</v>
      </c>
      <c r="AO225" s="70">
        <v>896</v>
      </c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29">
        <v>24</v>
      </c>
      <c r="BK225" s="29">
        <v>0</v>
      </c>
      <c r="BL225" s="43">
        <v>0</v>
      </c>
      <c r="BM225" s="54">
        <f t="shared" si="6"/>
        <v>0</v>
      </c>
      <c r="BN225" s="54">
        <f t="shared" si="7"/>
        <v>0</v>
      </c>
    </row>
    <row r="226" spans="1:66">
      <c r="A226" s="29">
        <v>15</v>
      </c>
      <c r="B226" s="29">
        <v>112</v>
      </c>
      <c r="C226" s="58" t="s">
        <v>8</v>
      </c>
      <c r="D226" s="58" t="s">
        <v>467</v>
      </c>
      <c r="E226" s="10">
        <v>67</v>
      </c>
      <c r="F226" s="10">
        <v>67</v>
      </c>
      <c r="G226" s="10">
        <v>0</v>
      </c>
      <c r="H226" s="10">
        <v>0</v>
      </c>
      <c r="I226" s="10">
        <v>1</v>
      </c>
      <c r="J226" s="10">
        <v>68</v>
      </c>
      <c r="K226" s="29">
        <v>7</v>
      </c>
      <c r="L226" s="29">
        <v>7</v>
      </c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70">
        <v>67</v>
      </c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29">
        <v>0</v>
      </c>
      <c r="BK226" s="29">
        <v>0</v>
      </c>
      <c r="BL226" s="43">
        <v>0</v>
      </c>
      <c r="BM226" s="54">
        <f t="shared" si="6"/>
        <v>0</v>
      </c>
      <c r="BN226" s="54">
        <f t="shared" si="7"/>
        <v>0</v>
      </c>
    </row>
    <row r="227" spans="1:66">
      <c r="A227" s="29">
        <v>15</v>
      </c>
      <c r="B227" s="29">
        <v>115</v>
      </c>
      <c r="C227" s="58" t="s">
        <v>8</v>
      </c>
      <c r="D227" s="58" t="s">
        <v>210</v>
      </c>
      <c r="E227" s="10">
        <v>347</v>
      </c>
      <c r="F227" s="10">
        <v>336</v>
      </c>
      <c r="G227" s="10">
        <v>0</v>
      </c>
      <c r="H227" s="10">
        <v>11</v>
      </c>
      <c r="I227" s="10">
        <v>4</v>
      </c>
      <c r="J227" s="10">
        <v>351</v>
      </c>
      <c r="K227" s="29">
        <v>12</v>
      </c>
      <c r="L227" s="29"/>
      <c r="M227" s="29"/>
      <c r="N227" s="29">
        <v>12</v>
      </c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70"/>
      <c r="AL227" s="70"/>
      <c r="AM227" s="70">
        <v>347</v>
      </c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29">
        <v>0</v>
      </c>
      <c r="BK227" s="29">
        <v>0</v>
      </c>
      <c r="BL227" s="43">
        <v>0</v>
      </c>
      <c r="BM227" s="54">
        <f t="shared" si="6"/>
        <v>0</v>
      </c>
      <c r="BN227" s="54">
        <f t="shared" si="7"/>
        <v>0</v>
      </c>
    </row>
    <row r="228" spans="1:66">
      <c r="A228" s="29">
        <v>15</v>
      </c>
      <c r="B228" s="29">
        <v>132</v>
      </c>
      <c r="C228" s="58" t="s">
        <v>8</v>
      </c>
      <c r="D228" s="58" t="s">
        <v>330</v>
      </c>
      <c r="E228" s="10">
        <v>94</v>
      </c>
      <c r="F228" s="10">
        <v>91</v>
      </c>
      <c r="G228" s="10">
        <v>0</v>
      </c>
      <c r="H228" s="10">
        <v>3</v>
      </c>
      <c r="I228" s="10">
        <v>4</v>
      </c>
      <c r="J228" s="10">
        <v>98</v>
      </c>
      <c r="K228" s="29">
        <v>4</v>
      </c>
      <c r="L228" s="29">
        <v>4</v>
      </c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70">
        <v>94</v>
      </c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29">
        <v>1</v>
      </c>
      <c r="BK228" s="29">
        <v>0</v>
      </c>
      <c r="BL228" s="43">
        <v>0</v>
      </c>
      <c r="BM228" s="54">
        <f t="shared" si="6"/>
        <v>0</v>
      </c>
      <c r="BN228" s="54">
        <f t="shared" si="7"/>
        <v>0</v>
      </c>
    </row>
    <row r="229" spans="1:66">
      <c r="A229" s="29">
        <v>15</v>
      </c>
      <c r="B229" s="29">
        <v>139</v>
      </c>
      <c r="C229" s="58" t="s">
        <v>8</v>
      </c>
      <c r="D229" s="58" t="s">
        <v>211</v>
      </c>
      <c r="E229" s="10">
        <v>936</v>
      </c>
      <c r="F229" s="10">
        <v>679</v>
      </c>
      <c r="G229" s="10">
        <v>0</v>
      </c>
      <c r="H229" s="10">
        <v>257</v>
      </c>
      <c r="I229" s="10">
        <v>3</v>
      </c>
      <c r="J229" s="10">
        <v>939</v>
      </c>
      <c r="K229" s="29">
        <v>15</v>
      </c>
      <c r="L229" s="29">
        <v>6</v>
      </c>
      <c r="M229" s="29"/>
      <c r="N229" s="29"/>
      <c r="O229" s="29">
        <v>4</v>
      </c>
      <c r="P229" s="29"/>
      <c r="Q229" s="29">
        <v>5</v>
      </c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70">
        <v>387</v>
      </c>
      <c r="AL229" s="70"/>
      <c r="AM229" s="70"/>
      <c r="AN229" s="70">
        <v>219</v>
      </c>
      <c r="AO229" s="70"/>
      <c r="AP229" s="70">
        <v>330</v>
      </c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29">
        <v>6</v>
      </c>
      <c r="BK229" s="29">
        <v>0</v>
      </c>
      <c r="BL229" s="43">
        <v>0</v>
      </c>
      <c r="BM229" s="54">
        <f t="shared" si="6"/>
        <v>0</v>
      </c>
      <c r="BN229" s="54">
        <f t="shared" si="7"/>
        <v>0</v>
      </c>
    </row>
    <row r="230" spans="1:66">
      <c r="A230" s="29">
        <v>15</v>
      </c>
      <c r="B230" s="29">
        <v>142</v>
      </c>
      <c r="C230" s="58" t="s">
        <v>8</v>
      </c>
      <c r="D230" s="58" t="s">
        <v>212</v>
      </c>
      <c r="E230" s="10">
        <v>929</v>
      </c>
      <c r="F230" s="10">
        <v>654</v>
      </c>
      <c r="G230" s="10">
        <v>0</v>
      </c>
      <c r="H230" s="10">
        <v>275</v>
      </c>
      <c r="I230" s="10">
        <v>2</v>
      </c>
      <c r="J230" s="10">
        <v>931</v>
      </c>
      <c r="K230" s="29">
        <v>16</v>
      </c>
      <c r="L230" s="29"/>
      <c r="M230" s="29"/>
      <c r="N230" s="29">
        <v>10</v>
      </c>
      <c r="O230" s="29">
        <v>1</v>
      </c>
      <c r="P230" s="29"/>
      <c r="Q230" s="29">
        <v>5</v>
      </c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70"/>
      <c r="AL230" s="70"/>
      <c r="AM230" s="70">
        <v>584</v>
      </c>
      <c r="AN230" s="70">
        <v>53</v>
      </c>
      <c r="AO230" s="70"/>
      <c r="AP230" s="70">
        <v>292</v>
      </c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29">
        <v>3</v>
      </c>
      <c r="BK230" s="29">
        <v>0</v>
      </c>
      <c r="BL230" s="43">
        <v>0</v>
      </c>
      <c r="BM230" s="54">
        <f t="shared" si="6"/>
        <v>0</v>
      </c>
      <c r="BN230" s="54">
        <f t="shared" si="7"/>
        <v>0</v>
      </c>
    </row>
    <row r="231" spans="1:66">
      <c r="A231" s="29">
        <v>15</v>
      </c>
      <c r="B231" s="29">
        <v>145</v>
      </c>
      <c r="C231" s="58" t="s">
        <v>8</v>
      </c>
      <c r="D231" s="58" t="s">
        <v>468</v>
      </c>
      <c r="E231" s="10">
        <v>152</v>
      </c>
      <c r="F231" s="10">
        <v>141</v>
      </c>
      <c r="G231" s="10">
        <v>0</v>
      </c>
      <c r="H231" s="10">
        <v>11</v>
      </c>
      <c r="I231" s="10">
        <v>0</v>
      </c>
      <c r="J231" s="10">
        <v>152</v>
      </c>
      <c r="K231" s="29">
        <v>5</v>
      </c>
      <c r="L231" s="29">
        <v>5</v>
      </c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70">
        <v>152</v>
      </c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29">
        <v>0</v>
      </c>
      <c r="BK231" s="29">
        <v>0</v>
      </c>
      <c r="BL231" s="43">
        <v>0</v>
      </c>
      <c r="BM231" s="54">
        <f t="shared" si="6"/>
        <v>0</v>
      </c>
      <c r="BN231" s="54">
        <f t="shared" si="7"/>
        <v>0</v>
      </c>
    </row>
    <row r="232" spans="1:66">
      <c r="A232" s="29">
        <v>15</v>
      </c>
      <c r="B232" s="29">
        <v>151</v>
      </c>
      <c r="C232" s="58" t="s">
        <v>8</v>
      </c>
      <c r="D232" s="58" t="s">
        <v>469</v>
      </c>
      <c r="E232" s="10">
        <v>265</v>
      </c>
      <c r="F232" s="10">
        <v>262</v>
      </c>
      <c r="G232" s="10">
        <v>0</v>
      </c>
      <c r="H232" s="10">
        <v>3</v>
      </c>
      <c r="I232" s="10">
        <v>1</v>
      </c>
      <c r="J232" s="10">
        <v>266</v>
      </c>
      <c r="K232" s="29">
        <v>6</v>
      </c>
      <c r="L232" s="29"/>
      <c r="M232" s="29"/>
      <c r="N232" s="29">
        <v>6</v>
      </c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70"/>
      <c r="AL232" s="70"/>
      <c r="AM232" s="70">
        <v>265</v>
      </c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29">
        <v>6</v>
      </c>
      <c r="BK232" s="29">
        <v>3</v>
      </c>
      <c r="BL232" s="43">
        <v>0</v>
      </c>
      <c r="BM232" s="54">
        <f t="shared" si="6"/>
        <v>0</v>
      </c>
      <c r="BN232" s="54">
        <f t="shared" si="7"/>
        <v>0</v>
      </c>
    </row>
    <row r="233" spans="1:66">
      <c r="A233" s="29">
        <v>15</v>
      </c>
      <c r="B233" s="29">
        <v>157</v>
      </c>
      <c r="C233" s="58" t="s">
        <v>8</v>
      </c>
      <c r="D233" s="58" t="s">
        <v>213</v>
      </c>
      <c r="E233" s="10">
        <v>13</v>
      </c>
      <c r="F233" s="10">
        <v>12</v>
      </c>
      <c r="G233" s="10">
        <v>0</v>
      </c>
      <c r="H233" s="10">
        <v>1</v>
      </c>
      <c r="I233" s="10">
        <v>0</v>
      </c>
      <c r="J233" s="10">
        <v>13</v>
      </c>
      <c r="K233" s="29">
        <v>6</v>
      </c>
      <c r="L233" s="29">
        <v>6</v>
      </c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70">
        <v>13</v>
      </c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  <c r="BI233" s="70"/>
      <c r="BJ233" s="29">
        <v>0</v>
      </c>
      <c r="BK233" s="29">
        <v>0</v>
      </c>
      <c r="BL233" s="43">
        <v>0</v>
      </c>
      <c r="BM233" s="54">
        <f t="shared" si="6"/>
        <v>0</v>
      </c>
      <c r="BN233" s="54">
        <f t="shared" si="7"/>
        <v>0</v>
      </c>
    </row>
    <row r="234" spans="1:66">
      <c r="A234" s="29">
        <v>15</v>
      </c>
      <c r="B234" s="29">
        <v>160</v>
      </c>
      <c r="C234" s="58" t="s">
        <v>8</v>
      </c>
      <c r="D234" s="58" t="s">
        <v>470</v>
      </c>
      <c r="E234" s="10">
        <v>178</v>
      </c>
      <c r="F234" s="10">
        <v>163</v>
      </c>
      <c r="G234" s="10">
        <v>0</v>
      </c>
      <c r="H234" s="10">
        <v>15</v>
      </c>
      <c r="I234" s="10">
        <v>22</v>
      </c>
      <c r="J234" s="10">
        <v>200</v>
      </c>
      <c r="K234" s="29">
        <v>5</v>
      </c>
      <c r="L234" s="29"/>
      <c r="M234" s="29"/>
      <c r="N234" s="29"/>
      <c r="O234" s="29">
        <v>0</v>
      </c>
      <c r="P234" s="29">
        <v>0</v>
      </c>
      <c r="Q234" s="29">
        <v>5</v>
      </c>
      <c r="R234" s="29">
        <v>0</v>
      </c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70"/>
      <c r="AL234" s="70"/>
      <c r="AM234" s="70"/>
      <c r="AN234" s="70">
        <v>2</v>
      </c>
      <c r="AO234" s="70">
        <v>5</v>
      </c>
      <c r="AP234" s="70">
        <v>164</v>
      </c>
      <c r="AQ234" s="70">
        <v>7</v>
      </c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0"/>
      <c r="BI234" s="70"/>
      <c r="BJ234" s="29">
        <v>0</v>
      </c>
      <c r="BK234" s="29">
        <v>0</v>
      </c>
      <c r="BL234" s="43">
        <v>0</v>
      </c>
      <c r="BM234" s="54">
        <f t="shared" si="6"/>
        <v>0</v>
      </c>
      <c r="BN234" s="54">
        <f t="shared" si="7"/>
        <v>0</v>
      </c>
    </row>
    <row r="235" spans="1:66">
      <c r="A235" s="29">
        <v>15</v>
      </c>
      <c r="B235" s="29">
        <v>163</v>
      </c>
      <c r="C235" s="58" t="s">
        <v>8</v>
      </c>
      <c r="D235" s="58" t="s">
        <v>471</v>
      </c>
      <c r="E235" s="10">
        <v>107</v>
      </c>
      <c r="F235" s="10">
        <v>106</v>
      </c>
      <c r="G235" s="10">
        <v>0</v>
      </c>
      <c r="H235" s="10">
        <v>1</v>
      </c>
      <c r="I235" s="10">
        <v>0</v>
      </c>
      <c r="J235" s="10">
        <v>107</v>
      </c>
      <c r="K235" s="29">
        <v>6</v>
      </c>
      <c r="L235" s="29">
        <v>6</v>
      </c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70">
        <v>107</v>
      </c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  <c r="BI235" s="70"/>
      <c r="BJ235" s="29">
        <v>0</v>
      </c>
      <c r="BK235" s="29">
        <v>0</v>
      </c>
      <c r="BL235" s="43">
        <v>0</v>
      </c>
      <c r="BM235" s="54">
        <f t="shared" si="6"/>
        <v>0</v>
      </c>
      <c r="BN235" s="54">
        <f t="shared" si="7"/>
        <v>0</v>
      </c>
    </row>
    <row r="236" spans="1:66">
      <c r="A236" s="29">
        <v>15</v>
      </c>
      <c r="B236" s="29">
        <v>169</v>
      </c>
      <c r="C236" s="58" t="s">
        <v>8</v>
      </c>
      <c r="D236" s="58" t="s">
        <v>214</v>
      </c>
      <c r="E236" s="10">
        <v>426</v>
      </c>
      <c r="F236" s="10">
        <v>178</v>
      </c>
      <c r="G236" s="10">
        <v>0</v>
      </c>
      <c r="H236" s="10">
        <v>248</v>
      </c>
      <c r="I236" s="10">
        <v>13</v>
      </c>
      <c r="J236" s="10">
        <v>439</v>
      </c>
      <c r="K236" s="29">
        <v>16</v>
      </c>
      <c r="L236" s="29">
        <v>0</v>
      </c>
      <c r="M236" s="29"/>
      <c r="N236" s="29">
        <v>4</v>
      </c>
      <c r="O236" s="29"/>
      <c r="P236" s="29"/>
      <c r="Q236" s="29">
        <v>12</v>
      </c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70">
        <v>1</v>
      </c>
      <c r="AL236" s="70"/>
      <c r="AM236" s="70">
        <v>118</v>
      </c>
      <c r="AN236" s="70"/>
      <c r="AO236" s="70"/>
      <c r="AP236" s="70">
        <v>307</v>
      </c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29">
        <v>46</v>
      </c>
      <c r="BK236" s="29">
        <v>0</v>
      </c>
      <c r="BL236" s="43">
        <v>0</v>
      </c>
      <c r="BM236" s="54">
        <f t="shared" si="6"/>
        <v>0</v>
      </c>
      <c r="BN236" s="54">
        <f t="shared" si="7"/>
        <v>0</v>
      </c>
    </row>
    <row r="237" spans="1:66">
      <c r="A237" s="29">
        <v>15</v>
      </c>
      <c r="B237" s="29">
        <v>175</v>
      </c>
      <c r="C237" s="58" t="s">
        <v>8</v>
      </c>
      <c r="D237" s="58" t="s">
        <v>472</v>
      </c>
      <c r="E237" s="10">
        <v>35</v>
      </c>
      <c r="F237" s="10">
        <v>35</v>
      </c>
      <c r="G237" s="10">
        <v>0</v>
      </c>
      <c r="H237" s="10">
        <v>0</v>
      </c>
      <c r="I237" s="10">
        <v>3</v>
      </c>
      <c r="J237" s="10">
        <v>38</v>
      </c>
      <c r="K237" s="29">
        <v>5</v>
      </c>
      <c r="L237" s="29"/>
      <c r="M237" s="29"/>
      <c r="N237" s="29"/>
      <c r="O237" s="29">
        <v>5</v>
      </c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70"/>
      <c r="AL237" s="70"/>
      <c r="AM237" s="70"/>
      <c r="AN237" s="70">
        <v>35</v>
      </c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  <c r="BI237" s="70"/>
      <c r="BJ237" s="29">
        <v>0</v>
      </c>
      <c r="BK237" s="29">
        <v>0</v>
      </c>
      <c r="BL237" s="43">
        <v>0</v>
      </c>
      <c r="BM237" s="54">
        <f t="shared" si="6"/>
        <v>0</v>
      </c>
      <c r="BN237" s="54">
        <f t="shared" si="7"/>
        <v>0</v>
      </c>
    </row>
    <row r="238" spans="1:66">
      <c r="A238" s="29">
        <v>15</v>
      </c>
      <c r="B238" s="29">
        <v>178</v>
      </c>
      <c r="C238" s="58" t="s">
        <v>8</v>
      </c>
      <c r="D238" s="58" t="s">
        <v>473</v>
      </c>
      <c r="E238" s="10">
        <v>432</v>
      </c>
      <c r="F238" s="10">
        <v>416</v>
      </c>
      <c r="G238" s="10">
        <v>1</v>
      </c>
      <c r="H238" s="10">
        <v>16</v>
      </c>
      <c r="I238" s="10">
        <v>2</v>
      </c>
      <c r="J238" s="10">
        <v>435</v>
      </c>
      <c r="K238" s="29">
        <v>7</v>
      </c>
      <c r="L238" s="29"/>
      <c r="M238" s="29">
        <v>7</v>
      </c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70"/>
      <c r="AL238" s="70">
        <v>432</v>
      </c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  <c r="BI238" s="70"/>
      <c r="BJ238" s="29">
        <v>0</v>
      </c>
      <c r="BK238" s="29">
        <v>1</v>
      </c>
      <c r="BL238" s="43">
        <v>0</v>
      </c>
      <c r="BM238" s="54">
        <f t="shared" si="6"/>
        <v>0</v>
      </c>
      <c r="BN238" s="54">
        <f t="shared" si="7"/>
        <v>0</v>
      </c>
    </row>
    <row r="239" spans="1:66">
      <c r="A239" s="29">
        <v>15</v>
      </c>
      <c r="B239" s="29">
        <v>199</v>
      </c>
      <c r="C239" s="58" t="s">
        <v>8</v>
      </c>
      <c r="D239" s="58" t="s">
        <v>215</v>
      </c>
      <c r="E239" s="10">
        <v>219</v>
      </c>
      <c r="F239" s="10">
        <v>211</v>
      </c>
      <c r="G239" s="10">
        <v>0</v>
      </c>
      <c r="H239" s="10">
        <v>8</v>
      </c>
      <c r="I239" s="10">
        <v>4</v>
      </c>
      <c r="J239" s="10">
        <v>223</v>
      </c>
      <c r="K239" s="29">
        <v>6</v>
      </c>
      <c r="L239" s="29">
        <v>6</v>
      </c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70">
        <v>219</v>
      </c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70"/>
      <c r="BI239" s="70"/>
      <c r="BJ239" s="29">
        <v>0</v>
      </c>
      <c r="BK239" s="29">
        <v>0</v>
      </c>
      <c r="BL239" s="43">
        <v>0</v>
      </c>
      <c r="BM239" s="54">
        <f t="shared" si="6"/>
        <v>0</v>
      </c>
      <c r="BN239" s="54">
        <f t="shared" si="7"/>
        <v>0</v>
      </c>
    </row>
    <row r="240" spans="1:66">
      <c r="A240" s="29">
        <v>15</v>
      </c>
      <c r="B240" s="29">
        <v>202</v>
      </c>
      <c r="C240" s="58" t="s">
        <v>8</v>
      </c>
      <c r="D240" s="58" t="s">
        <v>474</v>
      </c>
      <c r="E240" s="10">
        <v>109</v>
      </c>
      <c r="F240" s="10">
        <v>107</v>
      </c>
      <c r="G240" s="10">
        <v>0</v>
      </c>
      <c r="H240" s="10">
        <v>2</v>
      </c>
      <c r="I240" s="10">
        <v>0</v>
      </c>
      <c r="J240" s="10">
        <v>109</v>
      </c>
      <c r="K240" s="29">
        <v>12</v>
      </c>
      <c r="L240" s="29"/>
      <c r="M240" s="29">
        <v>12</v>
      </c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70"/>
      <c r="AL240" s="70">
        <v>109</v>
      </c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  <c r="BH240" s="70"/>
      <c r="BI240" s="70"/>
      <c r="BJ240" s="29">
        <v>24</v>
      </c>
      <c r="BK240" s="29">
        <v>2</v>
      </c>
      <c r="BL240" s="43">
        <v>0</v>
      </c>
      <c r="BM240" s="54">
        <f t="shared" si="6"/>
        <v>0</v>
      </c>
      <c r="BN240" s="54">
        <f t="shared" si="7"/>
        <v>0</v>
      </c>
    </row>
    <row r="241" spans="1:66">
      <c r="A241" s="29">
        <v>15</v>
      </c>
      <c r="B241" s="29">
        <v>217</v>
      </c>
      <c r="C241" s="58" t="s">
        <v>8</v>
      </c>
      <c r="D241" s="58" t="s">
        <v>344</v>
      </c>
      <c r="E241" s="10">
        <v>168</v>
      </c>
      <c r="F241" s="10">
        <v>168</v>
      </c>
      <c r="G241" s="10">
        <v>0</v>
      </c>
      <c r="H241" s="10">
        <v>0</v>
      </c>
      <c r="I241" s="10">
        <v>1</v>
      </c>
      <c r="J241" s="10">
        <v>169</v>
      </c>
      <c r="K241" s="29">
        <v>5</v>
      </c>
      <c r="L241" s="29"/>
      <c r="M241" s="29"/>
      <c r="N241" s="29"/>
      <c r="O241" s="29"/>
      <c r="P241" s="29"/>
      <c r="Q241" s="29">
        <v>5</v>
      </c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70"/>
      <c r="AL241" s="70"/>
      <c r="AM241" s="70"/>
      <c r="AN241" s="70"/>
      <c r="AO241" s="70"/>
      <c r="AP241" s="70">
        <v>168</v>
      </c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29">
        <v>0</v>
      </c>
      <c r="BK241" s="29">
        <v>0</v>
      </c>
      <c r="BL241" s="43">
        <v>0</v>
      </c>
      <c r="BM241" s="54">
        <f t="shared" si="6"/>
        <v>0</v>
      </c>
      <c r="BN241" s="54">
        <f t="shared" si="7"/>
        <v>0</v>
      </c>
    </row>
    <row r="242" spans="1:66">
      <c r="A242" s="29">
        <v>15</v>
      </c>
      <c r="B242" s="29">
        <v>218</v>
      </c>
      <c r="C242" s="58" t="s">
        <v>8</v>
      </c>
      <c r="D242" s="58" t="s">
        <v>216</v>
      </c>
      <c r="E242" s="10">
        <v>78</v>
      </c>
      <c r="F242" s="10">
        <v>43</v>
      </c>
      <c r="G242" s="10">
        <v>0</v>
      </c>
      <c r="H242" s="10">
        <v>35</v>
      </c>
      <c r="I242" s="10">
        <v>1</v>
      </c>
      <c r="J242" s="10">
        <v>79</v>
      </c>
      <c r="K242" s="29">
        <v>5</v>
      </c>
      <c r="L242" s="29"/>
      <c r="M242" s="29">
        <v>5</v>
      </c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70"/>
      <c r="AL242" s="70">
        <v>78</v>
      </c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29">
        <v>0</v>
      </c>
      <c r="BK242" s="29">
        <v>0</v>
      </c>
      <c r="BL242" s="43">
        <v>0</v>
      </c>
      <c r="BM242" s="54">
        <f t="shared" si="6"/>
        <v>0</v>
      </c>
      <c r="BN242" s="54">
        <f t="shared" si="7"/>
        <v>0</v>
      </c>
    </row>
    <row r="243" spans="1:66">
      <c r="A243" s="29">
        <v>15</v>
      </c>
      <c r="B243" s="29">
        <v>220</v>
      </c>
      <c r="C243" s="58" t="s">
        <v>8</v>
      </c>
      <c r="D243" s="58" t="s">
        <v>475</v>
      </c>
      <c r="E243" s="10">
        <v>11</v>
      </c>
      <c r="F243" s="10">
        <v>9</v>
      </c>
      <c r="G243" s="10">
        <v>17</v>
      </c>
      <c r="H243" s="10">
        <v>2</v>
      </c>
      <c r="I243" s="10">
        <v>1</v>
      </c>
      <c r="J243" s="10">
        <v>29</v>
      </c>
      <c r="K243" s="65" t="s">
        <v>692</v>
      </c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70"/>
      <c r="AL243" s="70"/>
      <c r="AM243" s="70"/>
      <c r="AN243" s="70"/>
      <c r="AO243" s="70">
        <v>1</v>
      </c>
      <c r="AP243" s="70">
        <v>10</v>
      </c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29">
        <v>1</v>
      </c>
      <c r="BK243" s="29">
        <v>3</v>
      </c>
      <c r="BL243" s="43">
        <v>0</v>
      </c>
      <c r="BM243" s="54">
        <f t="shared" si="6"/>
        <v>0</v>
      </c>
      <c r="BN243" s="54" t="e">
        <f t="shared" si="7"/>
        <v>#VALUE!</v>
      </c>
    </row>
    <row r="244" spans="1:66">
      <c r="A244" s="29">
        <v>15</v>
      </c>
      <c r="B244" s="29">
        <v>232</v>
      </c>
      <c r="C244" s="58" t="s">
        <v>8</v>
      </c>
      <c r="D244" s="58" t="s">
        <v>476</v>
      </c>
      <c r="E244" s="10">
        <v>204</v>
      </c>
      <c r="F244" s="10">
        <v>195</v>
      </c>
      <c r="G244" s="10">
        <v>0</v>
      </c>
      <c r="H244" s="10">
        <v>9</v>
      </c>
      <c r="I244" s="10">
        <v>3</v>
      </c>
      <c r="J244" s="10">
        <v>207</v>
      </c>
      <c r="K244" s="29">
        <v>4</v>
      </c>
      <c r="L244" s="29"/>
      <c r="M244" s="29"/>
      <c r="N244" s="29"/>
      <c r="O244" s="29">
        <v>4</v>
      </c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70"/>
      <c r="AL244" s="70"/>
      <c r="AM244" s="70"/>
      <c r="AN244" s="70">
        <v>204</v>
      </c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29">
        <v>1</v>
      </c>
      <c r="BK244" s="29">
        <v>0</v>
      </c>
      <c r="BL244" s="43">
        <v>0</v>
      </c>
      <c r="BM244" s="54">
        <f t="shared" si="6"/>
        <v>0</v>
      </c>
      <c r="BN244" s="54">
        <f t="shared" si="7"/>
        <v>0</v>
      </c>
    </row>
    <row r="245" spans="1:66">
      <c r="A245" s="29">
        <v>15</v>
      </c>
      <c r="B245" s="29">
        <v>238</v>
      </c>
      <c r="C245" s="58" t="s">
        <v>8</v>
      </c>
      <c r="D245" s="58" t="s">
        <v>672</v>
      </c>
      <c r="E245" s="10">
        <v>119</v>
      </c>
      <c r="F245" s="10">
        <v>119</v>
      </c>
      <c r="G245" s="10">
        <v>2</v>
      </c>
      <c r="H245" s="10">
        <v>0</v>
      </c>
      <c r="I245" s="10">
        <v>0</v>
      </c>
      <c r="J245" s="10">
        <v>121</v>
      </c>
      <c r="K245" s="29">
        <v>8</v>
      </c>
      <c r="L245" s="29"/>
      <c r="M245" s="29">
        <v>8</v>
      </c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70"/>
      <c r="AL245" s="70">
        <v>119</v>
      </c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  <c r="BH245" s="70"/>
      <c r="BI245" s="70"/>
      <c r="BJ245" s="29">
        <v>0</v>
      </c>
      <c r="BK245" s="29">
        <v>1</v>
      </c>
      <c r="BL245" s="43">
        <v>0</v>
      </c>
      <c r="BM245" s="54">
        <f t="shared" si="6"/>
        <v>0</v>
      </c>
      <c r="BN245" s="54">
        <f t="shared" si="7"/>
        <v>0</v>
      </c>
    </row>
    <row r="246" spans="1:66">
      <c r="A246" s="29">
        <v>15</v>
      </c>
      <c r="B246" s="29">
        <v>241</v>
      </c>
      <c r="C246" s="58" t="s">
        <v>8</v>
      </c>
      <c r="D246" s="58" t="s">
        <v>217</v>
      </c>
      <c r="E246" s="10">
        <v>15</v>
      </c>
      <c r="F246" s="10">
        <v>11</v>
      </c>
      <c r="G246" s="10">
        <v>60</v>
      </c>
      <c r="H246" s="10">
        <v>4</v>
      </c>
      <c r="I246" s="10">
        <v>10</v>
      </c>
      <c r="J246" s="10">
        <v>85</v>
      </c>
      <c r="K246" s="65" t="s">
        <v>692</v>
      </c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70"/>
      <c r="AL246" s="70"/>
      <c r="AM246" s="70"/>
      <c r="AN246" s="70"/>
      <c r="AO246" s="70"/>
      <c r="AP246" s="70"/>
      <c r="AQ246" s="70">
        <v>15</v>
      </c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29">
        <v>6</v>
      </c>
      <c r="BK246" s="29">
        <v>2</v>
      </c>
      <c r="BL246" s="43">
        <v>0</v>
      </c>
      <c r="BM246" s="54">
        <f t="shared" si="6"/>
        <v>0</v>
      </c>
      <c r="BN246" s="54" t="e">
        <f t="shared" si="7"/>
        <v>#VALUE!</v>
      </c>
    </row>
    <row r="247" spans="1:66">
      <c r="A247" s="29">
        <v>15</v>
      </c>
      <c r="B247" s="29">
        <v>244</v>
      </c>
      <c r="C247" s="58" t="s">
        <v>8</v>
      </c>
      <c r="D247" s="58" t="s">
        <v>477</v>
      </c>
      <c r="E247" s="10">
        <v>77</v>
      </c>
      <c r="F247" s="10">
        <v>70</v>
      </c>
      <c r="G247" s="10">
        <v>0</v>
      </c>
      <c r="H247" s="10">
        <v>7</v>
      </c>
      <c r="I247" s="10">
        <v>0</v>
      </c>
      <c r="J247" s="10">
        <v>77</v>
      </c>
      <c r="K247" s="29">
        <v>5</v>
      </c>
      <c r="L247" s="29">
        <v>1</v>
      </c>
      <c r="M247" s="29">
        <v>4</v>
      </c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70">
        <v>18</v>
      </c>
      <c r="AL247" s="70">
        <v>59</v>
      </c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29">
        <v>0</v>
      </c>
      <c r="BK247" s="29">
        <v>0</v>
      </c>
      <c r="BL247" s="43">
        <v>0</v>
      </c>
      <c r="BM247" s="54">
        <f t="shared" si="6"/>
        <v>0</v>
      </c>
      <c r="BN247" s="54">
        <f t="shared" si="7"/>
        <v>0</v>
      </c>
    </row>
    <row r="248" spans="1:66">
      <c r="A248" s="29">
        <v>15</v>
      </c>
      <c r="B248" s="29">
        <v>247</v>
      </c>
      <c r="C248" s="58" t="s">
        <v>8</v>
      </c>
      <c r="D248" s="58" t="s">
        <v>218</v>
      </c>
      <c r="E248" s="10">
        <v>105</v>
      </c>
      <c r="F248" s="10">
        <v>91</v>
      </c>
      <c r="G248" s="10">
        <v>1</v>
      </c>
      <c r="H248" s="10">
        <v>14</v>
      </c>
      <c r="I248" s="10">
        <v>16</v>
      </c>
      <c r="J248" s="10">
        <v>122</v>
      </c>
      <c r="K248" s="29">
        <v>10</v>
      </c>
      <c r="L248" s="29"/>
      <c r="M248" s="29"/>
      <c r="N248" s="29">
        <v>9</v>
      </c>
      <c r="O248" s="29">
        <v>0</v>
      </c>
      <c r="P248" s="29">
        <v>1</v>
      </c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70"/>
      <c r="AL248" s="70"/>
      <c r="AM248" s="70">
        <v>96</v>
      </c>
      <c r="AN248" s="70">
        <v>4</v>
      </c>
      <c r="AO248" s="70">
        <v>5</v>
      </c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29">
        <v>8</v>
      </c>
      <c r="BK248" s="29">
        <v>2</v>
      </c>
      <c r="BL248" s="43">
        <v>0</v>
      </c>
      <c r="BM248" s="54">
        <f t="shared" si="6"/>
        <v>0</v>
      </c>
      <c r="BN248" s="54">
        <f t="shared" si="7"/>
        <v>0</v>
      </c>
    </row>
    <row r="249" spans="1:66">
      <c r="A249" s="29">
        <v>15</v>
      </c>
      <c r="B249" s="29">
        <v>250</v>
      </c>
      <c r="C249" s="58" t="s">
        <v>8</v>
      </c>
      <c r="D249" s="58" t="s">
        <v>478</v>
      </c>
      <c r="E249" s="10">
        <v>64</v>
      </c>
      <c r="F249" s="10">
        <v>53</v>
      </c>
      <c r="G249" s="10">
        <v>0</v>
      </c>
      <c r="H249" s="10">
        <v>11</v>
      </c>
      <c r="I249" s="10">
        <v>1</v>
      </c>
      <c r="J249" s="10">
        <v>65</v>
      </c>
      <c r="K249" s="29">
        <v>7</v>
      </c>
      <c r="L249" s="29">
        <v>7</v>
      </c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70">
        <v>64</v>
      </c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29">
        <v>0</v>
      </c>
      <c r="BK249" s="29">
        <v>0</v>
      </c>
      <c r="BL249" s="43">
        <v>0</v>
      </c>
      <c r="BM249" s="54">
        <f t="shared" si="6"/>
        <v>0</v>
      </c>
      <c r="BN249" s="54">
        <f t="shared" si="7"/>
        <v>0</v>
      </c>
    </row>
    <row r="250" spans="1:66">
      <c r="A250" s="29">
        <v>15</v>
      </c>
      <c r="B250" s="29">
        <v>259</v>
      </c>
      <c r="C250" s="58" t="s">
        <v>8</v>
      </c>
      <c r="D250" s="58" t="s">
        <v>479</v>
      </c>
      <c r="E250" s="10">
        <v>134</v>
      </c>
      <c r="F250" s="10">
        <v>134</v>
      </c>
      <c r="G250" s="10">
        <v>0</v>
      </c>
      <c r="H250" s="10">
        <v>0</v>
      </c>
      <c r="I250" s="10">
        <v>1</v>
      </c>
      <c r="J250" s="10">
        <v>135</v>
      </c>
      <c r="K250" s="29">
        <v>8</v>
      </c>
      <c r="L250" s="29">
        <v>8</v>
      </c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70">
        <v>134</v>
      </c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29">
        <v>0</v>
      </c>
      <c r="BK250" s="29">
        <v>0</v>
      </c>
      <c r="BL250" s="43">
        <v>0</v>
      </c>
      <c r="BM250" s="54">
        <f t="shared" si="6"/>
        <v>0</v>
      </c>
      <c r="BN250" s="54">
        <f t="shared" si="7"/>
        <v>0</v>
      </c>
    </row>
    <row r="251" spans="1:66">
      <c r="A251" s="29">
        <v>15</v>
      </c>
      <c r="B251" s="29">
        <v>268</v>
      </c>
      <c r="C251" s="58" t="s">
        <v>8</v>
      </c>
      <c r="D251" s="58" t="s">
        <v>673</v>
      </c>
      <c r="E251" s="10">
        <v>77</v>
      </c>
      <c r="F251" s="10">
        <v>77</v>
      </c>
      <c r="G251" s="10">
        <v>0</v>
      </c>
      <c r="H251" s="10">
        <v>0</v>
      </c>
      <c r="I251" s="10">
        <v>0</v>
      </c>
      <c r="J251" s="10">
        <v>77</v>
      </c>
      <c r="K251" s="29">
        <v>6</v>
      </c>
      <c r="L251" s="29"/>
      <c r="M251" s="29">
        <v>6</v>
      </c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70"/>
      <c r="AL251" s="70">
        <v>77</v>
      </c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29">
        <v>0</v>
      </c>
      <c r="BK251" s="29">
        <v>0</v>
      </c>
      <c r="BL251" s="43">
        <v>0</v>
      </c>
      <c r="BM251" s="54">
        <f t="shared" si="6"/>
        <v>0</v>
      </c>
      <c r="BN251" s="54">
        <f t="shared" si="7"/>
        <v>0</v>
      </c>
    </row>
    <row r="252" spans="1:66">
      <c r="A252" s="29">
        <v>15</v>
      </c>
      <c r="B252" s="29">
        <v>271</v>
      </c>
      <c r="C252" s="58" t="s">
        <v>8</v>
      </c>
      <c r="D252" s="58" t="s">
        <v>480</v>
      </c>
      <c r="E252" s="10">
        <v>92</v>
      </c>
      <c r="F252" s="10">
        <v>78</v>
      </c>
      <c r="G252" s="10">
        <v>2</v>
      </c>
      <c r="H252" s="10">
        <v>14</v>
      </c>
      <c r="I252" s="10">
        <v>0</v>
      </c>
      <c r="J252" s="10">
        <v>94</v>
      </c>
      <c r="K252" s="29">
        <v>7</v>
      </c>
      <c r="L252" s="29">
        <v>7</v>
      </c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70">
        <v>92</v>
      </c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29">
        <v>6</v>
      </c>
      <c r="BK252" s="29">
        <v>1</v>
      </c>
      <c r="BL252" s="43">
        <v>0</v>
      </c>
      <c r="BM252" s="54">
        <f t="shared" si="6"/>
        <v>0</v>
      </c>
      <c r="BN252" s="54">
        <f t="shared" si="7"/>
        <v>0</v>
      </c>
    </row>
    <row r="253" spans="1:66">
      <c r="A253" s="29">
        <v>15</v>
      </c>
      <c r="B253" s="29">
        <v>274</v>
      </c>
      <c r="C253" s="58" t="s">
        <v>8</v>
      </c>
      <c r="D253" s="58" t="s">
        <v>481</v>
      </c>
      <c r="E253" s="10">
        <v>35</v>
      </c>
      <c r="F253" s="10">
        <v>31</v>
      </c>
      <c r="G253" s="10">
        <v>0</v>
      </c>
      <c r="H253" s="10">
        <v>4</v>
      </c>
      <c r="I253" s="10">
        <v>0</v>
      </c>
      <c r="J253" s="10">
        <v>35</v>
      </c>
      <c r="K253" s="29">
        <v>7</v>
      </c>
      <c r="L253" s="29">
        <v>0</v>
      </c>
      <c r="M253" s="29">
        <v>0</v>
      </c>
      <c r="N253" s="29">
        <v>0</v>
      </c>
      <c r="O253" s="29"/>
      <c r="P253" s="29"/>
      <c r="Q253" s="29"/>
      <c r="R253" s="29">
        <v>0</v>
      </c>
      <c r="S253" s="29"/>
      <c r="T253" s="29">
        <v>7</v>
      </c>
      <c r="U253" s="29">
        <v>0</v>
      </c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70">
        <v>1</v>
      </c>
      <c r="AL253" s="70">
        <v>0</v>
      </c>
      <c r="AM253" s="70">
        <v>0</v>
      </c>
      <c r="AN253" s="70"/>
      <c r="AO253" s="70"/>
      <c r="AP253" s="70"/>
      <c r="AQ253" s="70">
        <v>0</v>
      </c>
      <c r="AR253" s="70"/>
      <c r="AS253" s="70">
        <v>34</v>
      </c>
      <c r="AT253" s="70">
        <v>0</v>
      </c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29">
        <v>1</v>
      </c>
      <c r="BK253" s="29">
        <v>3</v>
      </c>
      <c r="BL253" s="43">
        <v>0</v>
      </c>
      <c r="BM253" s="54">
        <f t="shared" si="6"/>
        <v>0</v>
      </c>
      <c r="BN253" s="54">
        <f t="shared" si="7"/>
        <v>0</v>
      </c>
    </row>
    <row r="254" spans="1:66">
      <c r="A254" s="29">
        <v>15</v>
      </c>
      <c r="B254" s="29">
        <v>277</v>
      </c>
      <c r="C254" s="58" t="s">
        <v>8</v>
      </c>
      <c r="D254" s="58" t="s">
        <v>482</v>
      </c>
      <c r="E254" s="10">
        <v>73</v>
      </c>
      <c r="F254" s="10">
        <v>66</v>
      </c>
      <c r="G254" s="10">
        <v>0</v>
      </c>
      <c r="H254" s="10">
        <v>7</v>
      </c>
      <c r="I254" s="10">
        <v>1</v>
      </c>
      <c r="J254" s="10">
        <v>74</v>
      </c>
      <c r="K254" s="29">
        <v>7</v>
      </c>
      <c r="L254" s="29"/>
      <c r="M254" s="29"/>
      <c r="N254" s="29">
        <v>7</v>
      </c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70"/>
      <c r="AL254" s="70"/>
      <c r="AM254" s="70">
        <v>73</v>
      </c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29">
        <v>0</v>
      </c>
      <c r="BK254" s="29">
        <v>0</v>
      </c>
      <c r="BL254" s="43">
        <v>0</v>
      </c>
      <c r="BM254" s="54">
        <f t="shared" si="6"/>
        <v>0</v>
      </c>
      <c r="BN254" s="54">
        <f t="shared" si="7"/>
        <v>0</v>
      </c>
    </row>
    <row r="255" spans="1:66">
      <c r="A255" s="29">
        <v>15</v>
      </c>
      <c r="B255" s="29">
        <v>280</v>
      </c>
      <c r="C255" s="58" t="s">
        <v>8</v>
      </c>
      <c r="D255" s="58" t="s">
        <v>483</v>
      </c>
      <c r="E255" s="10">
        <v>23</v>
      </c>
      <c r="F255" s="10">
        <v>18</v>
      </c>
      <c r="G255" s="10">
        <v>0</v>
      </c>
      <c r="H255" s="10">
        <v>5</v>
      </c>
      <c r="I255" s="10">
        <v>0</v>
      </c>
      <c r="J255" s="10">
        <v>23</v>
      </c>
      <c r="K255" s="29">
        <v>7</v>
      </c>
      <c r="L255" s="29">
        <v>7</v>
      </c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70">
        <v>23</v>
      </c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29">
        <v>0</v>
      </c>
      <c r="BK255" s="29">
        <v>1</v>
      </c>
      <c r="BL255" s="43">
        <v>0</v>
      </c>
      <c r="BM255" s="54">
        <f t="shared" si="6"/>
        <v>0</v>
      </c>
      <c r="BN255" s="54">
        <f t="shared" si="7"/>
        <v>0</v>
      </c>
    </row>
    <row r="256" spans="1:66">
      <c r="A256" s="29">
        <v>15</v>
      </c>
      <c r="B256" s="29">
        <v>289</v>
      </c>
      <c r="C256" s="58" t="s">
        <v>8</v>
      </c>
      <c r="D256" s="58" t="s">
        <v>484</v>
      </c>
      <c r="E256" s="10">
        <v>43</v>
      </c>
      <c r="F256" s="10">
        <v>38</v>
      </c>
      <c r="G256" s="10">
        <v>0</v>
      </c>
      <c r="H256" s="10">
        <v>5</v>
      </c>
      <c r="I256" s="10">
        <v>2</v>
      </c>
      <c r="J256" s="10">
        <v>45</v>
      </c>
      <c r="K256" s="29">
        <v>5</v>
      </c>
      <c r="L256" s="29">
        <v>5</v>
      </c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70">
        <v>43</v>
      </c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29">
        <v>0</v>
      </c>
      <c r="BK256" s="29">
        <v>0</v>
      </c>
      <c r="BL256" s="43">
        <v>0</v>
      </c>
      <c r="BM256" s="54">
        <f t="shared" si="6"/>
        <v>0</v>
      </c>
      <c r="BN256" s="54">
        <f t="shared" si="7"/>
        <v>0</v>
      </c>
    </row>
    <row r="257" spans="1:66">
      <c r="A257" s="29">
        <v>15</v>
      </c>
      <c r="B257" s="29">
        <v>292</v>
      </c>
      <c r="C257" s="58" t="s">
        <v>8</v>
      </c>
      <c r="D257" s="58" t="s">
        <v>485</v>
      </c>
      <c r="E257" s="10">
        <v>132</v>
      </c>
      <c r="F257" s="10">
        <v>62</v>
      </c>
      <c r="G257" s="10">
        <v>1</v>
      </c>
      <c r="H257" s="10">
        <v>70</v>
      </c>
      <c r="I257" s="10">
        <v>0</v>
      </c>
      <c r="J257" s="10">
        <v>133</v>
      </c>
      <c r="K257" s="29">
        <v>7</v>
      </c>
      <c r="L257" s="29">
        <v>7</v>
      </c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70">
        <v>132</v>
      </c>
      <c r="AL257" s="70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0"/>
      <c r="AY257" s="70"/>
      <c r="AZ257" s="70"/>
      <c r="BA257" s="70"/>
      <c r="BB257" s="70"/>
      <c r="BC257" s="70"/>
      <c r="BD257" s="70"/>
      <c r="BE257" s="70"/>
      <c r="BF257" s="70"/>
      <c r="BG257" s="70"/>
      <c r="BH257" s="70"/>
      <c r="BI257" s="70"/>
      <c r="BJ257" s="29">
        <v>1</v>
      </c>
      <c r="BK257" s="29">
        <v>0</v>
      </c>
      <c r="BL257" s="43">
        <v>0</v>
      </c>
      <c r="BM257" s="54">
        <f t="shared" si="6"/>
        <v>0</v>
      </c>
      <c r="BN257" s="54">
        <f t="shared" si="7"/>
        <v>0</v>
      </c>
    </row>
    <row r="258" spans="1:66">
      <c r="A258" s="29">
        <v>15</v>
      </c>
      <c r="B258" s="29">
        <v>295</v>
      </c>
      <c r="C258" s="58" t="s">
        <v>8</v>
      </c>
      <c r="D258" s="58" t="s">
        <v>219</v>
      </c>
      <c r="E258" s="10">
        <v>311</v>
      </c>
      <c r="F258" s="10">
        <v>200</v>
      </c>
      <c r="G258" s="10">
        <v>0</v>
      </c>
      <c r="H258" s="10">
        <v>111</v>
      </c>
      <c r="I258" s="10">
        <v>0</v>
      </c>
      <c r="J258" s="10">
        <v>311</v>
      </c>
      <c r="K258" s="29">
        <v>8</v>
      </c>
      <c r="L258" s="29">
        <v>8</v>
      </c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70">
        <v>311</v>
      </c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  <c r="BH258" s="70"/>
      <c r="BI258" s="70"/>
      <c r="BJ258" s="29">
        <v>0</v>
      </c>
      <c r="BK258" s="29">
        <v>0</v>
      </c>
      <c r="BL258" s="43">
        <v>0</v>
      </c>
      <c r="BM258" s="54">
        <f t="shared" si="6"/>
        <v>0</v>
      </c>
      <c r="BN258" s="54">
        <f t="shared" si="7"/>
        <v>0</v>
      </c>
    </row>
    <row r="259" spans="1:66">
      <c r="A259" s="29">
        <v>15</v>
      </c>
      <c r="B259" s="29">
        <v>304</v>
      </c>
      <c r="C259" s="58" t="s">
        <v>8</v>
      </c>
      <c r="D259" s="58" t="s">
        <v>486</v>
      </c>
      <c r="E259" s="10">
        <v>99</v>
      </c>
      <c r="F259" s="10">
        <v>97</v>
      </c>
      <c r="G259" s="10">
        <v>0</v>
      </c>
      <c r="H259" s="10">
        <v>2</v>
      </c>
      <c r="I259" s="10">
        <v>1</v>
      </c>
      <c r="J259" s="10">
        <v>100</v>
      </c>
      <c r="K259" s="29">
        <v>8</v>
      </c>
      <c r="L259" s="29"/>
      <c r="M259" s="29">
        <v>8</v>
      </c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70"/>
      <c r="AL259" s="70">
        <v>99</v>
      </c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0"/>
      <c r="BG259" s="70"/>
      <c r="BH259" s="70"/>
      <c r="BI259" s="70"/>
      <c r="BJ259" s="29">
        <v>0</v>
      </c>
      <c r="BK259" s="29">
        <v>0</v>
      </c>
      <c r="BL259" s="43">
        <v>0</v>
      </c>
      <c r="BM259" s="54">
        <f t="shared" si="6"/>
        <v>0</v>
      </c>
      <c r="BN259" s="54">
        <f t="shared" si="7"/>
        <v>0</v>
      </c>
    </row>
    <row r="260" spans="1:66">
      <c r="A260" s="29">
        <v>15</v>
      </c>
      <c r="B260" s="29">
        <v>307</v>
      </c>
      <c r="C260" s="58" t="s">
        <v>8</v>
      </c>
      <c r="D260" s="58" t="s">
        <v>487</v>
      </c>
      <c r="E260" s="10">
        <v>85</v>
      </c>
      <c r="F260" s="10">
        <v>83</v>
      </c>
      <c r="G260" s="10">
        <v>0</v>
      </c>
      <c r="H260" s="10">
        <v>2</v>
      </c>
      <c r="I260" s="10">
        <v>0</v>
      </c>
      <c r="J260" s="10">
        <v>85</v>
      </c>
      <c r="K260" s="29">
        <v>3</v>
      </c>
      <c r="L260" s="29"/>
      <c r="M260" s="29">
        <v>3</v>
      </c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70"/>
      <c r="AL260" s="70">
        <v>85</v>
      </c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  <c r="BH260" s="70"/>
      <c r="BI260" s="70"/>
      <c r="BJ260" s="29">
        <v>0</v>
      </c>
      <c r="BK260" s="29">
        <v>0</v>
      </c>
      <c r="BL260" s="43">
        <v>0</v>
      </c>
      <c r="BM260" s="54">
        <f t="shared" si="6"/>
        <v>0</v>
      </c>
      <c r="BN260" s="54">
        <f t="shared" si="7"/>
        <v>0</v>
      </c>
    </row>
    <row r="261" spans="1:66">
      <c r="A261" s="29">
        <v>15</v>
      </c>
      <c r="B261" s="29">
        <v>316</v>
      </c>
      <c r="C261" s="58" t="s">
        <v>8</v>
      </c>
      <c r="D261" s="58" t="s">
        <v>220</v>
      </c>
      <c r="E261" s="10">
        <v>128</v>
      </c>
      <c r="F261" s="10">
        <v>120</v>
      </c>
      <c r="G261" s="10">
        <v>0</v>
      </c>
      <c r="H261" s="10">
        <v>8</v>
      </c>
      <c r="I261" s="10">
        <v>1</v>
      </c>
      <c r="J261" s="10">
        <v>129</v>
      </c>
      <c r="K261" s="29">
        <v>6</v>
      </c>
      <c r="L261" s="29"/>
      <c r="M261" s="29"/>
      <c r="N261" s="29"/>
      <c r="O261" s="29">
        <v>6</v>
      </c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70"/>
      <c r="AL261" s="70"/>
      <c r="AM261" s="70"/>
      <c r="AN261" s="70">
        <v>128</v>
      </c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29">
        <v>0</v>
      </c>
      <c r="BK261" s="29">
        <v>3</v>
      </c>
      <c r="BL261" s="43">
        <v>0</v>
      </c>
      <c r="BM261" s="54">
        <f t="shared" ref="BM261:BM324" si="8">SUM(AK261:BI261)-E261</f>
        <v>0</v>
      </c>
      <c r="BN261" s="54">
        <f t="shared" ref="BN261:BN324" si="9">SUM(L261:AJ261)-K261</f>
        <v>0</v>
      </c>
    </row>
    <row r="262" spans="1:66">
      <c r="A262" s="29">
        <v>15</v>
      </c>
      <c r="B262" s="29">
        <v>322</v>
      </c>
      <c r="C262" s="58" t="s">
        <v>8</v>
      </c>
      <c r="D262" s="58" t="s">
        <v>221</v>
      </c>
      <c r="E262" s="10">
        <v>195</v>
      </c>
      <c r="F262" s="10">
        <v>194</v>
      </c>
      <c r="G262" s="10">
        <v>0</v>
      </c>
      <c r="H262" s="10">
        <v>1</v>
      </c>
      <c r="I262" s="10">
        <v>1</v>
      </c>
      <c r="J262" s="10">
        <v>196</v>
      </c>
      <c r="K262" s="29">
        <v>11</v>
      </c>
      <c r="L262" s="29">
        <v>11</v>
      </c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70">
        <v>195</v>
      </c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29">
        <v>0</v>
      </c>
      <c r="BK262" s="29">
        <v>0</v>
      </c>
      <c r="BL262" s="43">
        <v>0</v>
      </c>
      <c r="BM262" s="54">
        <f t="shared" si="8"/>
        <v>0</v>
      </c>
      <c r="BN262" s="54">
        <f t="shared" si="9"/>
        <v>0</v>
      </c>
    </row>
    <row r="263" spans="1:66">
      <c r="A263" s="29">
        <v>15</v>
      </c>
      <c r="B263" s="29">
        <v>328</v>
      </c>
      <c r="C263" s="58" t="s">
        <v>8</v>
      </c>
      <c r="D263" s="58" t="s">
        <v>222</v>
      </c>
      <c r="E263" s="10">
        <v>201</v>
      </c>
      <c r="F263" s="10">
        <v>149</v>
      </c>
      <c r="G263" s="10">
        <v>0</v>
      </c>
      <c r="H263" s="10">
        <v>52</v>
      </c>
      <c r="I263" s="10">
        <v>3</v>
      </c>
      <c r="J263" s="10">
        <v>204</v>
      </c>
      <c r="K263" s="29">
        <v>8</v>
      </c>
      <c r="L263" s="29"/>
      <c r="M263" s="29">
        <v>8</v>
      </c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70"/>
      <c r="AL263" s="70">
        <v>201</v>
      </c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29">
        <v>1</v>
      </c>
      <c r="BK263" s="29">
        <v>3</v>
      </c>
      <c r="BL263" s="43">
        <v>0</v>
      </c>
      <c r="BM263" s="54">
        <f t="shared" si="8"/>
        <v>0</v>
      </c>
      <c r="BN263" s="54">
        <f t="shared" si="9"/>
        <v>0</v>
      </c>
    </row>
    <row r="264" spans="1:66">
      <c r="A264" s="29">
        <v>15</v>
      </c>
      <c r="B264" s="29">
        <v>331</v>
      </c>
      <c r="C264" s="58" t="s">
        <v>8</v>
      </c>
      <c r="D264" s="58" t="s">
        <v>223</v>
      </c>
      <c r="E264" s="10">
        <v>548</v>
      </c>
      <c r="F264" s="10">
        <v>438</v>
      </c>
      <c r="G264" s="10">
        <v>0</v>
      </c>
      <c r="H264" s="10">
        <v>110</v>
      </c>
      <c r="I264" s="10">
        <v>0</v>
      </c>
      <c r="J264" s="10">
        <v>548</v>
      </c>
      <c r="K264" s="29">
        <v>11</v>
      </c>
      <c r="L264" s="29"/>
      <c r="M264" s="29">
        <v>4</v>
      </c>
      <c r="N264" s="29"/>
      <c r="O264" s="29">
        <v>7</v>
      </c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70"/>
      <c r="AL264" s="70">
        <v>175</v>
      </c>
      <c r="AM264" s="70"/>
      <c r="AN264" s="70">
        <v>373</v>
      </c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29">
        <v>0</v>
      </c>
      <c r="BK264" s="29">
        <v>0</v>
      </c>
      <c r="BL264" s="43">
        <v>0</v>
      </c>
      <c r="BM264" s="54">
        <f t="shared" si="8"/>
        <v>0</v>
      </c>
      <c r="BN264" s="54">
        <f t="shared" si="9"/>
        <v>0</v>
      </c>
    </row>
    <row r="265" spans="1:66">
      <c r="A265" s="29">
        <v>15</v>
      </c>
      <c r="B265" s="29">
        <v>334</v>
      </c>
      <c r="C265" s="58" t="s">
        <v>8</v>
      </c>
      <c r="D265" s="58" t="s">
        <v>488</v>
      </c>
      <c r="E265" s="10">
        <v>0</v>
      </c>
      <c r="F265" s="10">
        <v>0</v>
      </c>
      <c r="G265" s="10">
        <v>0</v>
      </c>
      <c r="H265" s="10">
        <v>0</v>
      </c>
      <c r="I265" s="10">
        <v>1</v>
      </c>
      <c r="J265" s="10">
        <v>1</v>
      </c>
      <c r="K265" s="65" t="s">
        <v>692</v>
      </c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70">
        <v>0</v>
      </c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29">
        <v>0</v>
      </c>
      <c r="BK265" s="29">
        <v>0</v>
      </c>
      <c r="BL265" s="43">
        <v>0</v>
      </c>
      <c r="BM265" s="54">
        <f t="shared" si="8"/>
        <v>0</v>
      </c>
      <c r="BN265" s="54" t="e">
        <f t="shared" si="9"/>
        <v>#VALUE!</v>
      </c>
    </row>
    <row r="266" spans="1:66">
      <c r="A266" s="29">
        <v>15</v>
      </c>
      <c r="B266" s="29">
        <v>337</v>
      </c>
      <c r="C266" s="58" t="s">
        <v>8</v>
      </c>
      <c r="D266" s="58" t="s">
        <v>489</v>
      </c>
      <c r="E266" s="10">
        <v>97</v>
      </c>
      <c r="F266" s="10">
        <v>52</v>
      </c>
      <c r="G266" s="10">
        <v>0</v>
      </c>
      <c r="H266" s="10">
        <v>45</v>
      </c>
      <c r="I266" s="10">
        <v>8</v>
      </c>
      <c r="J266" s="10">
        <v>105</v>
      </c>
      <c r="K266" s="29">
        <v>6</v>
      </c>
      <c r="L266" s="29"/>
      <c r="M266" s="29"/>
      <c r="N266" s="29">
        <v>6</v>
      </c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70"/>
      <c r="AL266" s="70"/>
      <c r="AM266" s="70">
        <v>97</v>
      </c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0"/>
      <c r="BI266" s="70"/>
      <c r="BJ266" s="29">
        <v>0</v>
      </c>
      <c r="BK266" s="29">
        <v>0</v>
      </c>
      <c r="BL266" s="43">
        <v>0</v>
      </c>
      <c r="BM266" s="54">
        <f t="shared" si="8"/>
        <v>0</v>
      </c>
      <c r="BN266" s="54">
        <f t="shared" si="9"/>
        <v>0</v>
      </c>
    </row>
    <row r="267" spans="1:66">
      <c r="A267" s="29">
        <v>15</v>
      </c>
      <c r="B267" s="29">
        <v>340</v>
      </c>
      <c r="C267" s="58" t="s">
        <v>8</v>
      </c>
      <c r="D267" s="58" t="s">
        <v>490</v>
      </c>
      <c r="E267" s="10">
        <v>59</v>
      </c>
      <c r="F267" s="10">
        <v>0</v>
      </c>
      <c r="G267" s="10">
        <v>0</v>
      </c>
      <c r="H267" s="10">
        <v>59</v>
      </c>
      <c r="I267" s="10">
        <v>5</v>
      </c>
      <c r="J267" s="10">
        <v>64</v>
      </c>
      <c r="K267" s="29">
        <v>17</v>
      </c>
      <c r="L267" s="29"/>
      <c r="M267" s="29">
        <v>17</v>
      </c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70"/>
      <c r="AL267" s="70">
        <v>59</v>
      </c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  <c r="BJ267" s="29">
        <v>0</v>
      </c>
      <c r="BK267" s="29">
        <v>0</v>
      </c>
      <c r="BL267" s="43">
        <v>0</v>
      </c>
      <c r="BM267" s="54">
        <f t="shared" si="8"/>
        <v>0</v>
      </c>
      <c r="BN267" s="54">
        <f t="shared" si="9"/>
        <v>0</v>
      </c>
    </row>
    <row r="268" spans="1:66">
      <c r="A268" s="29">
        <v>16</v>
      </c>
      <c r="B268" s="29">
        <v>1</v>
      </c>
      <c r="C268" s="58" t="s">
        <v>702</v>
      </c>
      <c r="D268" s="58" t="s">
        <v>703</v>
      </c>
      <c r="E268" s="10">
        <v>0</v>
      </c>
      <c r="F268" s="10"/>
      <c r="G268" s="10"/>
      <c r="H268" s="10"/>
      <c r="I268" s="10"/>
      <c r="J268" s="10">
        <v>0</v>
      </c>
      <c r="K268" s="65" t="s">
        <v>692</v>
      </c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0"/>
      <c r="BI268" s="70"/>
      <c r="BJ268" s="29"/>
      <c r="BK268" s="29"/>
      <c r="BL268" s="43">
        <v>0</v>
      </c>
      <c r="BM268" s="54">
        <f t="shared" si="8"/>
        <v>0</v>
      </c>
      <c r="BN268" s="54" t="e">
        <f t="shared" si="9"/>
        <v>#VALUE!</v>
      </c>
    </row>
    <row r="269" spans="1:66">
      <c r="A269" s="29">
        <v>17</v>
      </c>
      <c r="B269" s="29">
        <v>1</v>
      </c>
      <c r="C269" s="58" t="s">
        <v>9</v>
      </c>
      <c r="D269" s="58" t="s">
        <v>224</v>
      </c>
      <c r="E269" s="10">
        <v>5</v>
      </c>
      <c r="F269" s="10">
        <v>1</v>
      </c>
      <c r="G269" s="10">
        <v>0</v>
      </c>
      <c r="H269" s="10">
        <v>4</v>
      </c>
      <c r="I269" s="10">
        <v>49</v>
      </c>
      <c r="J269" s="10">
        <v>54</v>
      </c>
      <c r="K269" s="65" t="s">
        <v>692</v>
      </c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70"/>
      <c r="AL269" s="70">
        <v>5</v>
      </c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29">
        <v>0</v>
      </c>
      <c r="BK269" s="29">
        <v>0</v>
      </c>
      <c r="BL269" s="43">
        <v>0</v>
      </c>
      <c r="BM269" s="54">
        <f t="shared" si="8"/>
        <v>0</v>
      </c>
      <c r="BN269" s="54" t="e">
        <f t="shared" si="9"/>
        <v>#VALUE!</v>
      </c>
    </row>
    <row r="270" spans="1:66">
      <c r="A270" s="29">
        <v>17</v>
      </c>
      <c r="B270" s="29">
        <v>13</v>
      </c>
      <c r="C270" s="58" t="s">
        <v>9</v>
      </c>
      <c r="D270" s="58" t="s">
        <v>491</v>
      </c>
      <c r="E270" s="10">
        <v>160</v>
      </c>
      <c r="F270" s="10">
        <v>160</v>
      </c>
      <c r="G270" s="10">
        <v>0</v>
      </c>
      <c r="H270" s="10">
        <v>0</v>
      </c>
      <c r="I270" s="10">
        <v>4</v>
      </c>
      <c r="J270" s="10">
        <v>164</v>
      </c>
      <c r="K270" s="29">
        <v>2</v>
      </c>
      <c r="L270" s="29">
        <v>2</v>
      </c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70">
        <v>160</v>
      </c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29">
        <v>0</v>
      </c>
      <c r="BK270" s="29">
        <v>0</v>
      </c>
      <c r="BL270" s="43">
        <v>0</v>
      </c>
      <c r="BM270" s="54">
        <f t="shared" si="8"/>
        <v>0</v>
      </c>
      <c r="BN270" s="54">
        <f t="shared" si="9"/>
        <v>0</v>
      </c>
    </row>
    <row r="271" spans="1:66">
      <c r="A271" s="29">
        <v>17</v>
      </c>
      <c r="B271" s="29">
        <v>14</v>
      </c>
      <c r="C271" s="58" t="s">
        <v>9</v>
      </c>
      <c r="D271" s="58" t="s">
        <v>492</v>
      </c>
      <c r="E271" s="10">
        <v>219</v>
      </c>
      <c r="F271" s="10">
        <v>219</v>
      </c>
      <c r="G271" s="10">
        <v>1</v>
      </c>
      <c r="H271" s="10">
        <v>0</v>
      </c>
      <c r="I271" s="10">
        <v>1</v>
      </c>
      <c r="J271" s="10">
        <v>221</v>
      </c>
      <c r="K271" s="29">
        <v>2</v>
      </c>
      <c r="L271" s="29"/>
      <c r="M271" s="29">
        <v>2</v>
      </c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70"/>
      <c r="AL271" s="70">
        <v>219</v>
      </c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29">
        <v>1</v>
      </c>
      <c r="BK271" s="29">
        <v>0</v>
      </c>
      <c r="BL271" s="43">
        <v>0</v>
      </c>
      <c r="BM271" s="54">
        <f t="shared" si="8"/>
        <v>0</v>
      </c>
      <c r="BN271" s="54">
        <f t="shared" si="9"/>
        <v>0</v>
      </c>
    </row>
    <row r="272" spans="1:66">
      <c r="A272" s="29">
        <v>17</v>
      </c>
      <c r="B272" s="29">
        <v>28</v>
      </c>
      <c r="C272" s="58" t="s">
        <v>9</v>
      </c>
      <c r="D272" s="58" t="s">
        <v>680</v>
      </c>
      <c r="E272" s="10">
        <v>218</v>
      </c>
      <c r="F272" s="10">
        <v>218</v>
      </c>
      <c r="G272" s="10">
        <v>0</v>
      </c>
      <c r="H272" s="10">
        <v>0</v>
      </c>
      <c r="I272" s="10">
        <v>0</v>
      </c>
      <c r="J272" s="10">
        <v>218</v>
      </c>
      <c r="K272" s="29">
        <v>2</v>
      </c>
      <c r="L272" s="29"/>
      <c r="M272" s="29">
        <v>2</v>
      </c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70"/>
      <c r="AL272" s="70">
        <v>218</v>
      </c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29">
        <v>1</v>
      </c>
      <c r="BK272" s="29">
        <v>0</v>
      </c>
      <c r="BL272" s="43">
        <v>0</v>
      </c>
      <c r="BM272" s="54">
        <f t="shared" si="8"/>
        <v>0</v>
      </c>
      <c r="BN272" s="54">
        <f t="shared" si="9"/>
        <v>0</v>
      </c>
    </row>
    <row r="273" spans="1:66">
      <c r="A273" s="29">
        <v>17</v>
      </c>
      <c r="B273" s="29">
        <v>43</v>
      </c>
      <c r="C273" s="58" t="s">
        <v>9</v>
      </c>
      <c r="D273" s="58" t="s">
        <v>493</v>
      </c>
      <c r="E273" s="10">
        <v>715</v>
      </c>
      <c r="F273" s="10">
        <v>715</v>
      </c>
      <c r="G273" s="10">
        <v>0</v>
      </c>
      <c r="H273" s="10">
        <v>0</v>
      </c>
      <c r="I273" s="10">
        <v>4</v>
      </c>
      <c r="J273" s="10">
        <v>719</v>
      </c>
      <c r="K273" s="29">
        <v>3</v>
      </c>
      <c r="L273" s="29">
        <v>3</v>
      </c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70">
        <v>715</v>
      </c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29">
        <v>0</v>
      </c>
      <c r="BK273" s="29">
        <v>0</v>
      </c>
      <c r="BL273" s="43">
        <v>0</v>
      </c>
      <c r="BM273" s="54">
        <f t="shared" si="8"/>
        <v>0</v>
      </c>
      <c r="BN273" s="54">
        <f t="shared" si="9"/>
        <v>0</v>
      </c>
    </row>
    <row r="274" spans="1:66">
      <c r="A274" s="29">
        <v>19</v>
      </c>
      <c r="B274" s="29">
        <v>1</v>
      </c>
      <c r="C274" s="58" t="s">
        <v>10</v>
      </c>
      <c r="D274" s="58" t="s">
        <v>225</v>
      </c>
      <c r="E274" s="10">
        <v>2513</v>
      </c>
      <c r="F274" s="10">
        <v>1836</v>
      </c>
      <c r="G274" s="10">
        <v>0</v>
      </c>
      <c r="H274" s="10">
        <v>677</v>
      </c>
      <c r="I274" s="10">
        <v>19</v>
      </c>
      <c r="J274" s="10">
        <v>2532</v>
      </c>
      <c r="K274" s="29">
        <v>25</v>
      </c>
      <c r="L274" s="29">
        <v>25</v>
      </c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70">
        <v>2513</v>
      </c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29">
        <v>0</v>
      </c>
      <c r="BK274" s="29">
        <v>0</v>
      </c>
      <c r="BL274" s="43">
        <v>0</v>
      </c>
      <c r="BM274" s="54">
        <f t="shared" si="8"/>
        <v>0</v>
      </c>
      <c r="BN274" s="54">
        <f t="shared" si="9"/>
        <v>0</v>
      </c>
    </row>
    <row r="275" spans="1:66">
      <c r="A275" s="29">
        <v>19</v>
      </c>
      <c r="B275" s="29">
        <v>4</v>
      </c>
      <c r="C275" s="58" t="s">
        <v>10</v>
      </c>
      <c r="D275" s="58" t="s">
        <v>494</v>
      </c>
      <c r="E275" s="10">
        <v>348</v>
      </c>
      <c r="F275" s="10">
        <v>343</v>
      </c>
      <c r="G275" s="10">
        <v>0</v>
      </c>
      <c r="H275" s="10">
        <v>5</v>
      </c>
      <c r="I275" s="10">
        <v>1</v>
      </c>
      <c r="J275" s="10">
        <v>349</v>
      </c>
      <c r="K275" s="29">
        <v>3</v>
      </c>
      <c r="L275" s="29"/>
      <c r="M275" s="29">
        <v>3</v>
      </c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70"/>
      <c r="AL275" s="70">
        <v>348</v>
      </c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29">
        <v>0</v>
      </c>
      <c r="BK275" s="29">
        <v>0</v>
      </c>
      <c r="BL275" s="43">
        <v>0</v>
      </c>
      <c r="BM275" s="54">
        <f t="shared" si="8"/>
        <v>0</v>
      </c>
      <c r="BN275" s="54">
        <f t="shared" si="9"/>
        <v>0</v>
      </c>
    </row>
    <row r="276" spans="1:66">
      <c r="A276" s="29">
        <v>19</v>
      </c>
      <c r="B276" s="29">
        <v>7</v>
      </c>
      <c r="C276" s="58" t="s">
        <v>10</v>
      </c>
      <c r="D276" s="58" t="s">
        <v>226</v>
      </c>
      <c r="E276" s="10">
        <v>311</v>
      </c>
      <c r="F276" s="10">
        <v>258</v>
      </c>
      <c r="G276" s="10">
        <v>0</v>
      </c>
      <c r="H276" s="10">
        <v>53</v>
      </c>
      <c r="I276" s="10">
        <v>1</v>
      </c>
      <c r="J276" s="10">
        <v>312</v>
      </c>
      <c r="K276" s="29">
        <v>4</v>
      </c>
      <c r="L276" s="29"/>
      <c r="M276" s="29">
        <v>4</v>
      </c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70"/>
      <c r="AL276" s="70">
        <v>311</v>
      </c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29">
        <v>0</v>
      </c>
      <c r="BK276" s="29">
        <v>0</v>
      </c>
      <c r="BL276" s="43">
        <v>0</v>
      </c>
      <c r="BM276" s="54">
        <f t="shared" si="8"/>
        <v>0</v>
      </c>
      <c r="BN276" s="54">
        <f t="shared" si="9"/>
        <v>0</v>
      </c>
    </row>
    <row r="277" spans="1:66">
      <c r="A277" s="29">
        <v>19</v>
      </c>
      <c r="B277" s="29">
        <v>10</v>
      </c>
      <c r="C277" s="58" t="s">
        <v>10</v>
      </c>
      <c r="D277" s="58" t="s">
        <v>495</v>
      </c>
      <c r="E277" s="10">
        <v>253</v>
      </c>
      <c r="F277" s="10">
        <v>250</v>
      </c>
      <c r="G277" s="10">
        <v>0</v>
      </c>
      <c r="H277" s="10">
        <v>3</v>
      </c>
      <c r="I277" s="10">
        <v>2</v>
      </c>
      <c r="J277" s="10">
        <v>255</v>
      </c>
      <c r="K277" s="29">
        <v>7</v>
      </c>
      <c r="L277" s="29">
        <v>7</v>
      </c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70">
        <v>253</v>
      </c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29">
        <v>1</v>
      </c>
      <c r="BK277" s="29">
        <v>0</v>
      </c>
      <c r="BL277" s="43">
        <v>0</v>
      </c>
      <c r="BM277" s="54">
        <f t="shared" si="8"/>
        <v>0</v>
      </c>
      <c r="BN277" s="54">
        <f t="shared" si="9"/>
        <v>0</v>
      </c>
    </row>
    <row r="278" spans="1:66">
      <c r="A278" s="29">
        <v>19</v>
      </c>
      <c r="B278" s="29">
        <v>13</v>
      </c>
      <c r="C278" s="58" t="s">
        <v>10</v>
      </c>
      <c r="D278" s="58" t="s">
        <v>227</v>
      </c>
      <c r="E278" s="10">
        <v>319</v>
      </c>
      <c r="F278" s="10">
        <v>307</v>
      </c>
      <c r="G278" s="10">
        <v>0</v>
      </c>
      <c r="H278" s="10">
        <v>12</v>
      </c>
      <c r="I278" s="10">
        <v>1</v>
      </c>
      <c r="J278" s="10">
        <v>320</v>
      </c>
      <c r="K278" s="29">
        <v>8</v>
      </c>
      <c r="L278" s="29"/>
      <c r="M278" s="29">
        <v>8</v>
      </c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70"/>
      <c r="AL278" s="70">
        <v>319</v>
      </c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29">
        <v>1</v>
      </c>
      <c r="BK278" s="29">
        <v>1</v>
      </c>
      <c r="BL278" s="43">
        <v>0</v>
      </c>
      <c r="BM278" s="54">
        <f t="shared" si="8"/>
        <v>0</v>
      </c>
      <c r="BN278" s="54">
        <f t="shared" si="9"/>
        <v>0</v>
      </c>
    </row>
    <row r="279" spans="1:66">
      <c r="A279" s="29">
        <v>19</v>
      </c>
      <c r="B279" s="29">
        <v>16</v>
      </c>
      <c r="C279" s="58" t="s">
        <v>10</v>
      </c>
      <c r="D279" s="58" t="s">
        <v>496</v>
      </c>
      <c r="E279" s="10">
        <v>117</v>
      </c>
      <c r="F279" s="10">
        <v>114</v>
      </c>
      <c r="G279" s="10">
        <v>0</v>
      </c>
      <c r="H279" s="10">
        <v>3</v>
      </c>
      <c r="I279" s="10">
        <v>0</v>
      </c>
      <c r="J279" s="10">
        <v>117</v>
      </c>
      <c r="K279" s="29">
        <v>2</v>
      </c>
      <c r="L279" s="29">
        <v>2</v>
      </c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70">
        <v>117</v>
      </c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29">
        <v>1</v>
      </c>
      <c r="BK279" s="29">
        <v>114</v>
      </c>
      <c r="BL279" s="43">
        <v>0</v>
      </c>
      <c r="BM279" s="54">
        <f t="shared" si="8"/>
        <v>0</v>
      </c>
      <c r="BN279" s="54">
        <f t="shared" si="9"/>
        <v>0</v>
      </c>
    </row>
    <row r="280" spans="1:66">
      <c r="A280" s="29">
        <v>19</v>
      </c>
      <c r="B280" s="29">
        <v>19</v>
      </c>
      <c r="C280" s="58" t="s">
        <v>10</v>
      </c>
      <c r="D280" s="58" t="s">
        <v>228</v>
      </c>
      <c r="E280" s="10">
        <v>110</v>
      </c>
      <c r="F280" s="10">
        <v>106</v>
      </c>
      <c r="G280" s="10">
        <v>0</v>
      </c>
      <c r="H280" s="10">
        <v>4</v>
      </c>
      <c r="I280" s="10">
        <v>0</v>
      </c>
      <c r="J280" s="10">
        <v>110</v>
      </c>
      <c r="K280" s="29">
        <v>4</v>
      </c>
      <c r="L280" s="29">
        <v>4</v>
      </c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70">
        <v>110</v>
      </c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  <c r="AY280" s="70"/>
      <c r="AZ280" s="70"/>
      <c r="BA280" s="70"/>
      <c r="BB280" s="70"/>
      <c r="BC280" s="70"/>
      <c r="BD280" s="70"/>
      <c r="BE280" s="70"/>
      <c r="BF280" s="70"/>
      <c r="BG280" s="70"/>
      <c r="BH280" s="70"/>
      <c r="BI280" s="70"/>
      <c r="BJ280" s="29">
        <v>0</v>
      </c>
      <c r="BK280" s="29">
        <v>0</v>
      </c>
      <c r="BL280" s="43">
        <v>0</v>
      </c>
      <c r="BM280" s="54">
        <f t="shared" si="8"/>
        <v>0</v>
      </c>
      <c r="BN280" s="54">
        <f t="shared" si="9"/>
        <v>0</v>
      </c>
    </row>
    <row r="281" spans="1:66">
      <c r="A281" s="29">
        <v>19</v>
      </c>
      <c r="B281" s="29">
        <v>22</v>
      </c>
      <c r="C281" s="58" t="s">
        <v>10</v>
      </c>
      <c r="D281" s="58" t="s">
        <v>229</v>
      </c>
      <c r="E281" s="10">
        <v>515</v>
      </c>
      <c r="F281" s="10">
        <v>493</v>
      </c>
      <c r="G281" s="10">
        <v>0</v>
      </c>
      <c r="H281" s="10">
        <v>22</v>
      </c>
      <c r="I281" s="10">
        <v>2</v>
      </c>
      <c r="J281" s="10">
        <v>517</v>
      </c>
      <c r="K281" s="29">
        <v>7</v>
      </c>
      <c r="L281" s="29">
        <v>7</v>
      </c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70">
        <v>515</v>
      </c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0"/>
      <c r="BH281" s="70"/>
      <c r="BI281" s="70"/>
      <c r="BJ281" s="29">
        <v>0</v>
      </c>
      <c r="BK281" s="29">
        <v>0</v>
      </c>
      <c r="BL281" s="43">
        <v>0</v>
      </c>
      <c r="BM281" s="54">
        <f t="shared" si="8"/>
        <v>0</v>
      </c>
      <c r="BN281" s="54">
        <f t="shared" si="9"/>
        <v>0</v>
      </c>
    </row>
    <row r="282" spans="1:66">
      <c r="A282" s="29">
        <v>19</v>
      </c>
      <c r="B282" s="29">
        <v>28</v>
      </c>
      <c r="C282" s="58" t="s">
        <v>10</v>
      </c>
      <c r="D282" s="58" t="s">
        <v>230</v>
      </c>
      <c r="E282" s="10">
        <v>273</v>
      </c>
      <c r="F282" s="10">
        <v>260</v>
      </c>
      <c r="G282" s="10">
        <v>0</v>
      </c>
      <c r="H282" s="10">
        <v>13</v>
      </c>
      <c r="I282" s="10">
        <v>0</v>
      </c>
      <c r="J282" s="10">
        <v>273</v>
      </c>
      <c r="K282" s="29">
        <v>5</v>
      </c>
      <c r="L282" s="29"/>
      <c r="M282" s="29"/>
      <c r="N282" s="29">
        <v>5</v>
      </c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70"/>
      <c r="AL282" s="70"/>
      <c r="AM282" s="70">
        <v>273</v>
      </c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J282" s="29">
        <v>2</v>
      </c>
      <c r="BK282" s="29">
        <v>0</v>
      </c>
      <c r="BL282" s="43">
        <v>0</v>
      </c>
      <c r="BM282" s="54">
        <f t="shared" si="8"/>
        <v>0</v>
      </c>
      <c r="BN282" s="54">
        <f t="shared" si="9"/>
        <v>0</v>
      </c>
    </row>
    <row r="283" spans="1:66">
      <c r="A283" s="29">
        <v>19</v>
      </c>
      <c r="B283" s="29">
        <v>34</v>
      </c>
      <c r="C283" s="58" t="s">
        <v>10</v>
      </c>
      <c r="D283" s="58" t="s">
        <v>231</v>
      </c>
      <c r="E283" s="10">
        <v>321</v>
      </c>
      <c r="F283" s="10">
        <v>298</v>
      </c>
      <c r="G283" s="10">
        <v>0</v>
      </c>
      <c r="H283" s="10">
        <v>23</v>
      </c>
      <c r="I283" s="10">
        <v>5</v>
      </c>
      <c r="J283" s="10">
        <v>326</v>
      </c>
      <c r="K283" s="29">
        <v>7</v>
      </c>
      <c r="L283" s="29">
        <v>7</v>
      </c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70">
        <v>321</v>
      </c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29">
        <v>0</v>
      </c>
      <c r="BK283" s="29">
        <v>3</v>
      </c>
      <c r="BL283" s="43">
        <v>0</v>
      </c>
      <c r="BM283" s="54">
        <f t="shared" si="8"/>
        <v>0</v>
      </c>
      <c r="BN283" s="54">
        <f t="shared" si="9"/>
        <v>0</v>
      </c>
    </row>
    <row r="284" spans="1:66">
      <c r="A284" s="29">
        <v>19</v>
      </c>
      <c r="B284" s="29">
        <v>37</v>
      </c>
      <c r="C284" s="58" t="s">
        <v>10</v>
      </c>
      <c r="D284" s="58" t="s">
        <v>232</v>
      </c>
      <c r="E284" s="10">
        <v>12</v>
      </c>
      <c r="F284" s="10">
        <v>0</v>
      </c>
      <c r="G284" s="10">
        <v>0</v>
      </c>
      <c r="H284" s="10">
        <v>12</v>
      </c>
      <c r="I284" s="10">
        <v>2</v>
      </c>
      <c r="J284" s="10">
        <v>14</v>
      </c>
      <c r="K284" s="29">
        <v>3</v>
      </c>
      <c r="L284" s="29">
        <v>3</v>
      </c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70">
        <v>12</v>
      </c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29">
        <v>0</v>
      </c>
      <c r="BK284" s="29">
        <v>0</v>
      </c>
      <c r="BL284" s="43">
        <v>0</v>
      </c>
      <c r="BM284" s="54">
        <f t="shared" si="8"/>
        <v>0</v>
      </c>
      <c r="BN284" s="54">
        <f t="shared" si="9"/>
        <v>0</v>
      </c>
    </row>
    <row r="285" spans="1:66">
      <c r="A285" s="29">
        <v>19</v>
      </c>
      <c r="B285" s="29">
        <v>40</v>
      </c>
      <c r="C285" s="58" t="s">
        <v>10</v>
      </c>
      <c r="D285" s="58" t="s">
        <v>116</v>
      </c>
      <c r="E285" s="10">
        <v>172</v>
      </c>
      <c r="F285" s="10">
        <v>171</v>
      </c>
      <c r="G285" s="10">
        <v>0</v>
      </c>
      <c r="H285" s="10">
        <v>1</v>
      </c>
      <c r="I285" s="10">
        <v>0</v>
      </c>
      <c r="J285" s="10">
        <v>172</v>
      </c>
      <c r="K285" s="29">
        <v>5</v>
      </c>
      <c r="L285" s="29">
        <v>5</v>
      </c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70">
        <v>172</v>
      </c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29">
        <v>0</v>
      </c>
      <c r="BK285" s="29">
        <v>0</v>
      </c>
      <c r="BL285" s="43">
        <v>0</v>
      </c>
      <c r="BM285" s="54">
        <f t="shared" si="8"/>
        <v>0</v>
      </c>
      <c r="BN285" s="54">
        <f t="shared" si="9"/>
        <v>0</v>
      </c>
    </row>
    <row r="286" spans="1:66">
      <c r="A286" s="29">
        <v>19</v>
      </c>
      <c r="B286" s="29">
        <v>43</v>
      </c>
      <c r="C286" s="58" t="s">
        <v>10</v>
      </c>
      <c r="D286" s="58" t="s">
        <v>233</v>
      </c>
      <c r="E286" s="10">
        <v>70</v>
      </c>
      <c r="F286" s="10">
        <v>67</v>
      </c>
      <c r="G286" s="10">
        <v>0</v>
      </c>
      <c r="H286" s="10">
        <v>3</v>
      </c>
      <c r="I286" s="10">
        <v>0</v>
      </c>
      <c r="J286" s="10">
        <v>70</v>
      </c>
      <c r="K286" s="29">
        <v>3</v>
      </c>
      <c r="L286" s="29">
        <v>3</v>
      </c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70">
        <v>70</v>
      </c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  <c r="BH286" s="70"/>
      <c r="BI286" s="70"/>
      <c r="BJ286" s="29">
        <v>0</v>
      </c>
      <c r="BK286" s="29">
        <v>0</v>
      </c>
      <c r="BL286" s="43">
        <v>0</v>
      </c>
      <c r="BM286" s="54">
        <f t="shared" si="8"/>
        <v>0</v>
      </c>
      <c r="BN286" s="54">
        <f t="shared" si="9"/>
        <v>0</v>
      </c>
    </row>
    <row r="287" spans="1:66">
      <c r="A287" s="29">
        <v>19</v>
      </c>
      <c r="B287" s="29">
        <v>44</v>
      </c>
      <c r="C287" s="58" t="s">
        <v>10</v>
      </c>
      <c r="D287" s="58" t="s">
        <v>234</v>
      </c>
      <c r="E287" s="10">
        <v>257</v>
      </c>
      <c r="F287" s="10">
        <v>253</v>
      </c>
      <c r="G287" s="10">
        <v>0</v>
      </c>
      <c r="H287" s="10">
        <v>4</v>
      </c>
      <c r="I287" s="10">
        <v>1</v>
      </c>
      <c r="J287" s="10">
        <v>258</v>
      </c>
      <c r="K287" s="29">
        <v>2</v>
      </c>
      <c r="L287" s="29">
        <v>2</v>
      </c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70">
        <v>257</v>
      </c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0"/>
      <c r="BH287" s="70"/>
      <c r="BI287" s="70"/>
      <c r="BJ287" s="29">
        <v>0</v>
      </c>
      <c r="BK287" s="29">
        <v>0</v>
      </c>
      <c r="BL287" s="43">
        <v>0</v>
      </c>
      <c r="BM287" s="54">
        <f t="shared" si="8"/>
        <v>0</v>
      </c>
      <c r="BN287" s="54">
        <f t="shared" si="9"/>
        <v>0</v>
      </c>
    </row>
    <row r="288" spans="1:66">
      <c r="A288" s="29">
        <v>19</v>
      </c>
      <c r="B288" s="29">
        <v>46</v>
      </c>
      <c r="C288" s="58" t="s">
        <v>10</v>
      </c>
      <c r="D288" s="58" t="s">
        <v>235</v>
      </c>
      <c r="E288" s="10">
        <v>104</v>
      </c>
      <c r="F288" s="10">
        <v>99</v>
      </c>
      <c r="G288" s="10">
        <v>1</v>
      </c>
      <c r="H288" s="10">
        <v>5</v>
      </c>
      <c r="I288" s="10">
        <v>0</v>
      </c>
      <c r="J288" s="10">
        <v>105</v>
      </c>
      <c r="K288" s="29">
        <v>5</v>
      </c>
      <c r="L288" s="29">
        <v>5</v>
      </c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70">
        <v>104</v>
      </c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70"/>
      <c r="BE288" s="70"/>
      <c r="BF288" s="70"/>
      <c r="BG288" s="70"/>
      <c r="BH288" s="70"/>
      <c r="BI288" s="70"/>
      <c r="BJ288" s="29">
        <v>1</v>
      </c>
      <c r="BK288" s="29">
        <v>0</v>
      </c>
      <c r="BL288" s="43">
        <v>0</v>
      </c>
      <c r="BM288" s="54">
        <f t="shared" si="8"/>
        <v>0</v>
      </c>
      <c r="BN288" s="54">
        <f t="shared" si="9"/>
        <v>0</v>
      </c>
    </row>
    <row r="289" spans="1:66">
      <c r="A289" s="29">
        <v>19</v>
      </c>
      <c r="B289" s="29">
        <v>47</v>
      </c>
      <c r="C289" s="58" t="s">
        <v>10</v>
      </c>
      <c r="D289" s="58" t="s">
        <v>236</v>
      </c>
      <c r="E289" s="10">
        <v>447</v>
      </c>
      <c r="F289" s="10">
        <v>367</v>
      </c>
      <c r="G289" s="10">
        <v>0</v>
      </c>
      <c r="H289" s="10">
        <v>80</v>
      </c>
      <c r="I289" s="10">
        <v>0</v>
      </c>
      <c r="J289" s="10">
        <v>447</v>
      </c>
      <c r="K289" s="29">
        <v>4</v>
      </c>
      <c r="L289" s="29">
        <v>4</v>
      </c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70">
        <v>447</v>
      </c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  <c r="BH289" s="70"/>
      <c r="BI289" s="70"/>
      <c r="BJ289" s="29">
        <v>0</v>
      </c>
      <c r="BK289" s="29">
        <v>0</v>
      </c>
      <c r="BL289" s="43">
        <v>0</v>
      </c>
      <c r="BM289" s="54">
        <f t="shared" si="8"/>
        <v>0</v>
      </c>
      <c r="BN289" s="54">
        <f t="shared" si="9"/>
        <v>0</v>
      </c>
    </row>
    <row r="290" spans="1:66">
      <c r="A290" s="29">
        <v>19</v>
      </c>
      <c r="B290" s="29">
        <v>49</v>
      </c>
      <c r="C290" s="58" t="s">
        <v>10</v>
      </c>
      <c r="D290" s="58" t="s">
        <v>237</v>
      </c>
      <c r="E290" s="10">
        <v>1180</v>
      </c>
      <c r="F290" s="10">
        <v>1110</v>
      </c>
      <c r="G290" s="10">
        <v>6</v>
      </c>
      <c r="H290" s="10">
        <v>70</v>
      </c>
      <c r="I290" s="10">
        <v>1</v>
      </c>
      <c r="J290" s="10">
        <v>1187</v>
      </c>
      <c r="K290" s="29">
        <v>7</v>
      </c>
      <c r="L290" s="29">
        <v>7</v>
      </c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70">
        <v>1180</v>
      </c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  <c r="BH290" s="70"/>
      <c r="BI290" s="70"/>
      <c r="BJ290" s="29">
        <v>16</v>
      </c>
      <c r="BK290" s="29">
        <v>17</v>
      </c>
      <c r="BL290" s="43">
        <v>0</v>
      </c>
      <c r="BM290" s="54">
        <f t="shared" si="8"/>
        <v>0</v>
      </c>
      <c r="BN290" s="54">
        <f t="shared" si="9"/>
        <v>0</v>
      </c>
    </row>
    <row r="291" spans="1:66">
      <c r="A291" s="29">
        <v>19</v>
      </c>
      <c r="B291" s="29">
        <v>50</v>
      </c>
      <c r="C291" s="58" t="s">
        <v>10</v>
      </c>
      <c r="D291" s="58" t="s">
        <v>686</v>
      </c>
      <c r="E291" s="10">
        <v>71</v>
      </c>
      <c r="F291" s="10">
        <v>68</v>
      </c>
      <c r="G291" s="10">
        <v>0</v>
      </c>
      <c r="H291" s="10">
        <v>3</v>
      </c>
      <c r="I291" s="10">
        <v>0</v>
      </c>
      <c r="J291" s="10">
        <v>71</v>
      </c>
      <c r="K291" s="29">
        <v>4</v>
      </c>
      <c r="L291" s="29">
        <v>4</v>
      </c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70">
        <v>71</v>
      </c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J291" s="29">
        <v>0</v>
      </c>
      <c r="BK291" s="29">
        <v>0</v>
      </c>
      <c r="BL291" s="43">
        <v>0</v>
      </c>
      <c r="BM291" s="54">
        <f t="shared" si="8"/>
        <v>0</v>
      </c>
      <c r="BN291" s="54">
        <f t="shared" si="9"/>
        <v>0</v>
      </c>
    </row>
    <row r="292" spans="1:66">
      <c r="A292" s="29">
        <v>19</v>
      </c>
      <c r="B292" s="29">
        <v>51</v>
      </c>
      <c r="C292" s="58" t="s">
        <v>10</v>
      </c>
      <c r="D292" s="58" t="s">
        <v>687</v>
      </c>
      <c r="E292" s="10">
        <v>219</v>
      </c>
      <c r="F292" s="10">
        <v>218</v>
      </c>
      <c r="G292" s="10">
        <v>0</v>
      </c>
      <c r="H292" s="10">
        <v>1</v>
      </c>
      <c r="I292" s="10">
        <v>0</v>
      </c>
      <c r="J292" s="10">
        <v>219</v>
      </c>
      <c r="K292" s="29">
        <v>4</v>
      </c>
      <c r="L292" s="29">
        <v>4</v>
      </c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70">
        <v>219</v>
      </c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29">
        <v>0</v>
      </c>
      <c r="BK292" s="29">
        <v>2</v>
      </c>
      <c r="BL292" s="43">
        <v>0</v>
      </c>
      <c r="BM292" s="54">
        <f t="shared" si="8"/>
        <v>0</v>
      </c>
      <c r="BN292" s="54">
        <f t="shared" si="9"/>
        <v>0</v>
      </c>
    </row>
    <row r="293" spans="1:66">
      <c r="A293" s="29">
        <v>19</v>
      </c>
      <c r="B293" s="29">
        <v>52</v>
      </c>
      <c r="C293" s="58" t="s">
        <v>10</v>
      </c>
      <c r="D293" s="58" t="s">
        <v>238</v>
      </c>
      <c r="E293" s="10">
        <v>129</v>
      </c>
      <c r="F293" s="10">
        <v>128</v>
      </c>
      <c r="G293" s="10">
        <v>0</v>
      </c>
      <c r="H293" s="10">
        <v>1</v>
      </c>
      <c r="I293" s="10">
        <v>0</v>
      </c>
      <c r="J293" s="10">
        <v>129</v>
      </c>
      <c r="K293" s="29">
        <v>2</v>
      </c>
      <c r="L293" s="29">
        <v>2</v>
      </c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70">
        <v>129</v>
      </c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J293" s="29">
        <v>0</v>
      </c>
      <c r="BK293" s="29">
        <v>0</v>
      </c>
      <c r="BL293" s="43">
        <v>0</v>
      </c>
      <c r="BM293" s="54">
        <f t="shared" si="8"/>
        <v>0</v>
      </c>
      <c r="BN293" s="54">
        <f t="shared" si="9"/>
        <v>0</v>
      </c>
    </row>
    <row r="294" spans="1:66">
      <c r="A294" s="29">
        <v>19</v>
      </c>
      <c r="B294" s="29">
        <v>55</v>
      </c>
      <c r="C294" s="58" t="s">
        <v>10</v>
      </c>
      <c r="D294" s="58" t="s">
        <v>239</v>
      </c>
      <c r="E294" s="10">
        <v>259</v>
      </c>
      <c r="F294" s="10">
        <v>238</v>
      </c>
      <c r="G294" s="10">
        <v>0</v>
      </c>
      <c r="H294" s="10">
        <v>21</v>
      </c>
      <c r="I294" s="10">
        <v>2</v>
      </c>
      <c r="J294" s="10">
        <v>261</v>
      </c>
      <c r="K294" s="29">
        <v>3</v>
      </c>
      <c r="L294" s="29">
        <v>3</v>
      </c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70">
        <v>259</v>
      </c>
      <c r="AL294" s="70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70"/>
      <c r="AY294" s="70"/>
      <c r="AZ294" s="70"/>
      <c r="BA294" s="70"/>
      <c r="BB294" s="70"/>
      <c r="BC294" s="70"/>
      <c r="BD294" s="70"/>
      <c r="BE294" s="70"/>
      <c r="BF294" s="70"/>
      <c r="BG294" s="70"/>
      <c r="BH294" s="70"/>
      <c r="BI294" s="70"/>
      <c r="BJ294" s="29">
        <v>0</v>
      </c>
      <c r="BK294" s="29">
        <v>0</v>
      </c>
      <c r="BL294" s="43">
        <v>0</v>
      </c>
      <c r="BM294" s="54">
        <f t="shared" si="8"/>
        <v>0</v>
      </c>
      <c r="BN294" s="54">
        <f t="shared" si="9"/>
        <v>0</v>
      </c>
    </row>
    <row r="295" spans="1:66">
      <c r="A295" s="29">
        <v>19</v>
      </c>
      <c r="B295" s="29">
        <v>56</v>
      </c>
      <c r="C295" s="58" t="s">
        <v>10</v>
      </c>
      <c r="D295" s="58" t="s">
        <v>240</v>
      </c>
      <c r="E295" s="10">
        <v>131</v>
      </c>
      <c r="F295" s="10">
        <v>128</v>
      </c>
      <c r="G295" s="10">
        <v>0</v>
      </c>
      <c r="H295" s="10">
        <v>3</v>
      </c>
      <c r="I295" s="10">
        <v>0</v>
      </c>
      <c r="J295" s="10">
        <v>131</v>
      </c>
      <c r="K295" s="29">
        <v>5</v>
      </c>
      <c r="L295" s="29">
        <v>5</v>
      </c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70">
        <v>131</v>
      </c>
      <c r="AL295" s="70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X295" s="70"/>
      <c r="AY295" s="70"/>
      <c r="AZ295" s="70"/>
      <c r="BA295" s="70"/>
      <c r="BB295" s="70"/>
      <c r="BC295" s="70"/>
      <c r="BD295" s="70"/>
      <c r="BE295" s="70"/>
      <c r="BF295" s="70"/>
      <c r="BG295" s="70"/>
      <c r="BH295" s="70"/>
      <c r="BI295" s="70"/>
      <c r="BJ295" s="29">
        <v>22</v>
      </c>
      <c r="BK295" s="29">
        <v>4</v>
      </c>
      <c r="BL295" s="43">
        <v>0</v>
      </c>
      <c r="BM295" s="54">
        <f t="shared" si="8"/>
        <v>0</v>
      </c>
      <c r="BN295" s="54">
        <f t="shared" si="9"/>
        <v>0</v>
      </c>
    </row>
    <row r="296" spans="1:66">
      <c r="A296" s="29">
        <v>19</v>
      </c>
      <c r="B296" s="29">
        <v>58</v>
      </c>
      <c r="C296" s="58" t="s">
        <v>10</v>
      </c>
      <c r="D296" s="58" t="s">
        <v>241</v>
      </c>
      <c r="E296" s="10">
        <v>425</v>
      </c>
      <c r="F296" s="10">
        <v>419</v>
      </c>
      <c r="G296" s="10">
        <v>0</v>
      </c>
      <c r="H296" s="10">
        <v>6</v>
      </c>
      <c r="I296" s="10">
        <v>0</v>
      </c>
      <c r="J296" s="10">
        <v>425</v>
      </c>
      <c r="K296" s="29">
        <v>5</v>
      </c>
      <c r="L296" s="29"/>
      <c r="M296" s="29">
        <v>5</v>
      </c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70"/>
      <c r="AL296" s="70">
        <v>425</v>
      </c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  <c r="AY296" s="70"/>
      <c r="AZ296" s="70"/>
      <c r="BA296" s="70"/>
      <c r="BB296" s="70"/>
      <c r="BC296" s="70"/>
      <c r="BD296" s="70"/>
      <c r="BE296" s="70"/>
      <c r="BF296" s="70"/>
      <c r="BG296" s="70"/>
      <c r="BH296" s="70"/>
      <c r="BI296" s="70"/>
      <c r="BJ296" s="29">
        <v>1</v>
      </c>
      <c r="BK296" s="29">
        <v>0</v>
      </c>
      <c r="BL296" s="43">
        <v>0</v>
      </c>
      <c r="BM296" s="54">
        <f t="shared" si="8"/>
        <v>0</v>
      </c>
      <c r="BN296" s="54">
        <f t="shared" si="9"/>
        <v>0</v>
      </c>
    </row>
    <row r="297" spans="1:66">
      <c r="A297" s="29">
        <v>19</v>
      </c>
      <c r="B297" s="29">
        <v>61</v>
      </c>
      <c r="C297" s="58" t="s">
        <v>10</v>
      </c>
      <c r="D297" s="58" t="s">
        <v>242</v>
      </c>
      <c r="E297" s="10">
        <v>774</v>
      </c>
      <c r="F297" s="10">
        <v>696</v>
      </c>
      <c r="G297" s="10">
        <v>0</v>
      </c>
      <c r="H297" s="10">
        <v>78</v>
      </c>
      <c r="I297" s="10">
        <v>10</v>
      </c>
      <c r="J297" s="10">
        <v>784</v>
      </c>
      <c r="K297" s="29">
        <v>17</v>
      </c>
      <c r="L297" s="29">
        <v>17</v>
      </c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70">
        <v>774</v>
      </c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  <c r="BH297" s="70"/>
      <c r="BI297" s="70"/>
      <c r="BJ297" s="29">
        <v>0</v>
      </c>
      <c r="BK297" s="29">
        <v>0</v>
      </c>
      <c r="BL297" s="43">
        <v>0</v>
      </c>
      <c r="BM297" s="54">
        <f t="shared" si="8"/>
        <v>0</v>
      </c>
      <c r="BN297" s="54">
        <f t="shared" si="9"/>
        <v>0</v>
      </c>
    </row>
    <row r="298" spans="1:66">
      <c r="A298" s="29">
        <v>19</v>
      </c>
      <c r="B298" s="29">
        <v>64</v>
      </c>
      <c r="C298" s="58" t="s">
        <v>10</v>
      </c>
      <c r="D298" s="58" t="s">
        <v>243</v>
      </c>
      <c r="E298" s="10">
        <v>268</v>
      </c>
      <c r="F298" s="10">
        <v>260</v>
      </c>
      <c r="G298" s="10">
        <v>2</v>
      </c>
      <c r="H298" s="10">
        <v>8</v>
      </c>
      <c r="I298" s="10">
        <v>0</v>
      </c>
      <c r="J298" s="10">
        <v>270</v>
      </c>
      <c r="K298" s="29">
        <v>5</v>
      </c>
      <c r="L298" s="29">
        <v>5</v>
      </c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70">
        <v>268</v>
      </c>
      <c r="AL298" s="70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0"/>
      <c r="AX298" s="70"/>
      <c r="AY298" s="70"/>
      <c r="AZ298" s="70"/>
      <c r="BA298" s="70"/>
      <c r="BB298" s="70"/>
      <c r="BC298" s="70"/>
      <c r="BD298" s="70"/>
      <c r="BE298" s="70"/>
      <c r="BF298" s="70"/>
      <c r="BG298" s="70"/>
      <c r="BH298" s="70"/>
      <c r="BI298" s="70"/>
      <c r="BJ298" s="29">
        <v>0</v>
      </c>
      <c r="BK298" s="29">
        <v>0</v>
      </c>
      <c r="BL298" s="43">
        <v>0</v>
      </c>
      <c r="BM298" s="54">
        <f t="shared" si="8"/>
        <v>0</v>
      </c>
      <c r="BN298" s="54">
        <f t="shared" si="9"/>
        <v>0</v>
      </c>
    </row>
    <row r="299" spans="1:66">
      <c r="A299" s="29">
        <v>19</v>
      </c>
      <c r="B299" s="29">
        <v>67</v>
      </c>
      <c r="C299" s="58" t="s">
        <v>10</v>
      </c>
      <c r="D299" s="58" t="s">
        <v>497</v>
      </c>
      <c r="E299" s="10">
        <v>186</v>
      </c>
      <c r="F299" s="10">
        <v>186</v>
      </c>
      <c r="G299" s="10">
        <v>0</v>
      </c>
      <c r="H299" s="10">
        <v>0</v>
      </c>
      <c r="I299" s="10">
        <v>1</v>
      </c>
      <c r="J299" s="10">
        <v>187</v>
      </c>
      <c r="K299" s="29">
        <v>5</v>
      </c>
      <c r="L299" s="29">
        <v>5</v>
      </c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70">
        <v>186</v>
      </c>
      <c r="AL299" s="70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/>
      <c r="BF299" s="70"/>
      <c r="BG299" s="70"/>
      <c r="BH299" s="70"/>
      <c r="BI299" s="70"/>
      <c r="BJ299" s="29">
        <v>0</v>
      </c>
      <c r="BK299" s="29">
        <v>0</v>
      </c>
      <c r="BL299" s="43">
        <v>0</v>
      </c>
      <c r="BM299" s="54">
        <f t="shared" si="8"/>
        <v>0</v>
      </c>
      <c r="BN299" s="54">
        <f t="shared" si="9"/>
        <v>0</v>
      </c>
    </row>
    <row r="300" spans="1:66">
      <c r="A300" s="29">
        <v>19</v>
      </c>
      <c r="B300" s="29">
        <v>70</v>
      </c>
      <c r="C300" s="58" t="s">
        <v>10</v>
      </c>
      <c r="D300" s="58" t="s">
        <v>244</v>
      </c>
      <c r="E300" s="10">
        <v>116</v>
      </c>
      <c r="F300" s="10">
        <v>106</v>
      </c>
      <c r="G300" s="10">
        <v>0</v>
      </c>
      <c r="H300" s="10">
        <v>10</v>
      </c>
      <c r="I300" s="10">
        <v>1</v>
      </c>
      <c r="J300" s="10">
        <v>117</v>
      </c>
      <c r="K300" s="29">
        <v>2</v>
      </c>
      <c r="L300" s="29"/>
      <c r="M300" s="29">
        <v>2</v>
      </c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70"/>
      <c r="AL300" s="70">
        <v>116</v>
      </c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/>
      <c r="BF300" s="70"/>
      <c r="BG300" s="70"/>
      <c r="BH300" s="70"/>
      <c r="BI300" s="70"/>
      <c r="BJ300" s="29">
        <v>12</v>
      </c>
      <c r="BK300" s="29">
        <v>4</v>
      </c>
      <c r="BL300" s="43">
        <v>0</v>
      </c>
      <c r="BM300" s="54">
        <f t="shared" si="8"/>
        <v>0</v>
      </c>
      <c r="BN300" s="54">
        <f t="shared" si="9"/>
        <v>0</v>
      </c>
    </row>
    <row r="301" spans="1:66">
      <c r="A301" s="29">
        <v>19</v>
      </c>
      <c r="B301" s="29">
        <v>74</v>
      </c>
      <c r="C301" s="58" t="s">
        <v>10</v>
      </c>
      <c r="D301" s="58" t="s">
        <v>245</v>
      </c>
      <c r="E301" s="10">
        <v>105</v>
      </c>
      <c r="F301" s="10">
        <v>104</v>
      </c>
      <c r="G301" s="10">
        <v>0</v>
      </c>
      <c r="H301" s="10">
        <v>1</v>
      </c>
      <c r="I301" s="10">
        <v>0</v>
      </c>
      <c r="J301" s="10">
        <v>105</v>
      </c>
      <c r="K301" s="29">
        <v>5</v>
      </c>
      <c r="L301" s="29"/>
      <c r="M301" s="29">
        <v>5</v>
      </c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70"/>
      <c r="AL301" s="70">
        <v>105</v>
      </c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  <c r="BH301" s="70"/>
      <c r="BI301" s="70"/>
      <c r="BJ301" s="29">
        <v>0</v>
      </c>
      <c r="BK301" s="29">
        <v>0</v>
      </c>
      <c r="BL301" s="43">
        <v>0</v>
      </c>
      <c r="BM301" s="54">
        <f t="shared" si="8"/>
        <v>0</v>
      </c>
      <c r="BN301" s="54">
        <f t="shared" si="9"/>
        <v>0</v>
      </c>
    </row>
    <row r="302" spans="1:66">
      <c r="A302" s="29">
        <v>19</v>
      </c>
      <c r="B302" s="29">
        <v>76</v>
      </c>
      <c r="C302" s="58" t="s">
        <v>10</v>
      </c>
      <c r="D302" s="58" t="s">
        <v>246</v>
      </c>
      <c r="E302" s="10">
        <v>86</v>
      </c>
      <c r="F302" s="10">
        <v>84</v>
      </c>
      <c r="G302" s="10">
        <v>0</v>
      </c>
      <c r="H302" s="10">
        <v>2</v>
      </c>
      <c r="I302" s="10">
        <v>0</v>
      </c>
      <c r="J302" s="10">
        <v>86</v>
      </c>
      <c r="K302" s="29">
        <v>5</v>
      </c>
      <c r="L302" s="29">
        <v>5</v>
      </c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70">
        <v>86</v>
      </c>
      <c r="AL302" s="70"/>
      <c r="AM302" s="70"/>
      <c r="AN302" s="70"/>
      <c r="AO302" s="70"/>
      <c r="AP302" s="70"/>
      <c r="AQ302" s="70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  <c r="BH302" s="70"/>
      <c r="BI302" s="70"/>
      <c r="BJ302" s="29">
        <v>0</v>
      </c>
      <c r="BK302" s="29">
        <v>0</v>
      </c>
      <c r="BL302" s="43">
        <v>0</v>
      </c>
      <c r="BM302" s="54">
        <f t="shared" si="8"/>
        <v>0</v>
      </c>
      <c r="BN302" s="54">
        <f t="shared" si="9"/>
        <v>0</v>
      </c>
    </row>
    <row r="303" spans="1:66">
      <c r="A303" s="29">
        <v>19</v>
      </c>
      <c r="B303" s="29">
        <v>79</v>
      </c>
      <c r="C303" s="58" t="s">
        <v>10</v>
      </c>
      <c r="D303" s="58" t="s">
        <v>701</v>
      </c>
      <c r="E303" s="10">
        <v>324</v>
      </c>
      <c r="F303" s="10">
        <v>324</v>
      </c>
      <c r="G303" s="10">
        <v>0</v>
      </c>
      <c r="H303" s="10">
        <v>0</v>
      </c>
      <c r="I303" s="10">
        <v>1</v>
      </c>
      <c r="J303" s="10">
        <v>325</v>
      </c>
      <c r="K303" s="29">
        <v>4</v>
      </c>
      <c r="L303" s="29"/>
      <c r="M303" s="29">
        <v>4</v>
      </c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70"/>
      <c r="AL303" s="70">
        <v>324</v>
      </c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  <c r="BI303" s="70"/>
      <c r="BJ303" s="29">
        <v>0</v>
      </c>
      <c r="BK303" s="29">
        <v>0</v>
      </c>
      <c r="BL303" s="43">
        <v>0</v>
      </c>
      <c r="BM303" s="54"/>
      <c r="BN303" s="54"/>
    </row>
    <row r="304" spans="1:66">
      <c r="A304" s="29">
        <v>19</v>
      </c>
      <c r="B304" s="29">
        <v>82</v>
      </c>
      <c r="C304" s="58" t="s">
        <v>10</v>
      </c>
      <c r="D304" s="58" t="s">
        <v>247</v>
      </c>
      <c r="E304" s="10">
        <v>276</v>
      </c>
      <c r="F304" s="10">
        <v>269</v>
      </c>
      <c r="G304" s="10">
        <v>0</v>
      </c>
      <c r="H304" s="10">
        <v>7</v>
      </c>
      <c r="I304" s="10">
        <v>0</v>
      </c>
      <c r="J304" s="10">
        <v>276</v>
      </c>
      <c r="K304" s="29">
        <v>5</v>
      </c>
      <c r="L304" s="29">
        <v>5</v>
      </c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70">
        <v>276</v>
      </c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  <c r="BI304" s="70"/>
      <c r="BJ304" s="29">
        <v>0</v>
      </c>
      <c r="BK304" s="29">
        <v>0</v>
      </c>
      <c r="BL304" s="43">
        <v>0</v>
      </c>
      <c r="BM304" s="54">
        <f t="shared" si="8"/>
        <v>0</v>
      </c>
      <c r="BN304" s="54">
        <f t="shared" si="9"/>
        <v>0</v>
      </c>
    </row>
    <row r="305" spans="1:66">
      <c r="A305" s="29">
        <v>19</v>
      </c>
      <c r="B305" s="29">
        <v>85</v>
      </c>
      <c r="C305" s="58" t="s">
        <v>10</v>
      </c>
      <c r="D305" s="58" t="s">
        <v>498</v>
      </c>
      <c r="E305" s="10">
        <v>104</v>
      </c>
      <c r="F305" s="10">
        <v>103</v>
      </c>
      <c r="G305" s="10">
        <v>0</v>
      </c>
      <c r="H305" s="10">
        <v>1</v>
      </c>
      <c r="I305" s="10">
        <v>1</v>
      </c>
      <c r="J305" s="10">
        <v>105</v>
      </c>
      <c r="K305" s="29">
        <v>3</v>
      </c>
      <c r="L305" s="29">
        <v>3</v>
      </c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70">
        <v>104</v>
      </c>
      <c r="AL305" s="70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X305" s="70"/>
      <c r="AY305" s="70"/>
      <c r="AZ305" s="70"/>
      <c r="BA305" s="70"/>
      <c r="BB305" s="70"/>
      <c r="BC305" s="70"/>
      <c r="BD305" s="70"/>
      <c r="BE305" s="70"/>
      <c r="BF305" s="70"/>
      <c r="BG305" s="70"/>
      <c r="BH305" s="70"/>
      <c r="BI305" s="70"/>
      <c r="BJ305" s="29">
        <v>0</v>
      </c>
      <c r="BK305" s="29">
        <v>0</v>
      </c>
      <c r="BL305" s="43">
        <v>0</v>
      </c>
      <c r="BM305" s="54">
        <f t="shared" si="8"/>
        <v>0</v>
      </c>
      <c r="BN305" s="54">
        <f t="shared" si="9"/>
        <v>0</v>
      </c>
    </row>
    <row r="306" spans="1:66">
      <c r="A306" s="29">
        <v>19</v>
      </c>
      <c r="B306" s="29">
        <v>88</v>
      </c>
      <c r="C306" s="58" t="s">
        <v>10</v>
      </c>
      <c r="D306" s="58" t="s">
        <v>248</v>
      </c>
      <c r="E306" s="10">
        <v>129</v>
      </c>
      <c r="F306" s="10">
        <v>120</v>
      </c>
      <c r="G306" s="10">
        <v>0</v>
      </c>
      <c r="H306" s="10">
        <v>9</v>
      </c>
      <c r="I306" s="10">
        <v>0</v>
      </c>
      <c r="J306" s="10">
        <v>129</v>
      </c>
      <c r="K306" s="29">
        <v>3</v>
      </c>
      <c r="L306" s="29">
        <v>3</v>
      </c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70">
        <v>129</v>
      </c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  <c r="BJ306" s="29">
        <v>0</v>
      </c>
      <c r="BK306" s="29">
        <v>0</v>
      </c>
      <c r="BL306" s="43">
        <v>0</v>
      </c>
      <c r="BM306" s="54">
        <f t="shared" si="8"/>
        <v>0</v>
      </c>
      <c r="BN306" s="54">
        <f t="shared" si="9"/>
        <v>0</v>
      </c>
    </row>
    <row r="307" spans="1:66">
      <c r="A307" s="29">
        <v>19</v>
      </c>
      <c r="B307" s="29">
        <v>91</v>
      </c>
      <c r="C307" s="58" t="s">
        <v>10</v>
      </c>
      <c r="D307" s="58" t="s">
        <v>499</v>
      </c>
      <c r="E307" s="10">
        <v>1</v>
      </c>
      <c r="F307" s="10">
        <v>324</v>
      </c>
      <c r="G307" s="10">
        <v>0</v>
      </c>
      <c r="H307" s="10">
        <v>1</v>
      </c>
      <c r="I307" s="10">
        <v>0</v>
      </c>
      <c r="J307" s="10">
        <v>325</v>
      </c>
      <c r="K307" s="29">
        <v>2</v>
      </c>
      <c r="L307" s="29">
        <v>2</v>
      </c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70">
        <v>1</v>
      </c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29">
        <v>0</v>
      </c>
      <c r="BK307" s="29">
        <v>0</v>
      </c>
      <c r="BL307" s="43">
        <v>324</v>
      </c>
      <c r="BM307" s="54">
        <f t="shared" si="8"/>
        <v>0</v>
      </c>
      <c r="BN307" s="54">
        <f t="shared" si="9"/>
        <v>0</v>
      </c>
    </row>
    <row r="308" spans="1:66">
      <c r="A308" s="29">
        <v>21</v>
      </c>
      <c r="B308" s="29">
        <v>1</v>
      </c>
      <c r="C308" s="58" t="s">
        <v>11</v>
      </c>
      <c r="D308" s="58" t="s">
        <v>249</v>
      </c>
      <c r="E308" s="10">
        <v>7667</v>
      </c>
      <c r="F308" s="10">
        <v>1222</v>
      </c>
      <c r="G308" s="10">
        <v>0</v>
      </c>
      <c r="H308" s="10">
        <v>6445</v>
      </c>
      <c r="I308" s="10">
        <v>62</v>
      </c>
      <c r="J308" s="10">
        <v>7729</v>
      </c>
      <c r="K308" s="29">
        <v>14</v>
      </c>
      <c r="L308" s="29">
        <v>7</v>
      </c>
      <c r="M308" s="29"/>
      <c r="N308" s="29"/>
      <c r="O308" s="29">
        <v>7</v>
      </c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70">
        <v>3549</v>
      </c>
      <c r="AL308" s="70"/>
      <c r="AM308" s="70"/>
      <c r="AN308" s="70">
        <v>4118</v>
      </c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J308" s="29">
        <v>0</v>
      </c>
      <c r="BK308" s="29">
        <v>0</v>
      </c>
      <c r="BL308" s="43">
        <v>0</v>
      </c>
      <c r="BM308" s="54">
        <f t="shared" si="8"/>
        <v>0</v>
      </c>
      <c r="BN308" s="54">
        <f t="shared" si="9"/>
        <v>0</v>
      </c>
    </row>
    <row r="309" spans="1:66">
      <c r="A309" s="29">
        <v>21</v>
      </c>
      <c r="B309" s="29">
        <v>10</v>
      </c>
      <c r="C309" s="58" t="s">
        <v>11</v>
      </c>
      <c r="D309" s="58" t="s">
        <v>694</v>
      </c>
      <c r="E309" s="10">
        <v>0</v>
      </c>
      <c r="F309" s="10"/>
      <c r="G309" s="10"/>
      <c r="H309" s="10"/>
      <c r="I309" s="10"/>
      <c r="J309" s="10">
        <v>0</v>
      </c>
      <c r="K309" s="65" t="s">
        <v>692</v>
      </c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  <c r="BH309" s="70"/>
      <c r="BI309" s="70"/>
      <c r="BJ309" s="29"/>
      <c r="BK309" s="29"/>
      <c r="BL309" s="43">
        <v>0</v>
      </c>
      <c r="BM309" s="54">
        <f t="shared" si="8"/>
        <v>0</v>
      </c>
      <c r="BN309" s="54" t="e">
        <f t="shared" si="9"/>
        <v>#VALUE!</v>
      </c>
    </row>
    <row r="310" spans="1:66">
      <c r="A310" s="29">
        <v>21</v>
      </c>
      <c r="B310" s="29">
        <v>12</v>
      </c>
      <c r="C310" s="58" t="s">
        <v>11</v>
      </c>
      <c r="D310" s="58" t="s">
        <v>695</v>
      </c>
      <c r="E310" s="10">
        <v>0</v>
      </c>
      <c r="F310" s="10"/>
      <c r="G310" s="10"/>
      <c r="H310" s="10"/>
      <c r="I310" s="10"/>
      <c r="J310" s="10">
        <v>0</v>
      </c>
      <c r="K310" s="65" t="s">
        <v>692</v>
      </c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  <c r="BH310" s="70"/>
      <c r="BI310" s="70"/>
      <c r="BJ310" s="29"/>
      <c r="BK310" s="29"/>
      <c r="BL310" s="43">
        <v>0</v>
      </c>
      <c r="BM310" s="54">
        <f t="shared" si="8"/>
        <v>0</v>
      </c>
      <c r="BN310" s="54" t="e">
        <f t="shared" si="9"/>
        <v>#VALUE!</v>
      </c>
    </row>
    <row r="311" spans="1:66">
      <c r="A311" s="29">
        <v>21</v>
      </c>
      <c r="B311" s="29">
        <v>13</v>
      </c>
      <c r="C311" s="58" t="s">
        <v>11</v>
      </c>
      <c r="D311" s="58" t="s">
        <v>693</v>
      </c>
      <c r="E311" s="10">
        <v>0</v>
      </c>
      <c r="F311" s="10"/>
      <c r="G311" s="10"/>
      <c r="H311" s="10"/>
      <c r="I311" s="10"/>
      <c r="J311" s="10">
        <v>0</v>
      </c>
      <c r="K311" s="65" t="s">
        <v>692</v>
      </c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  <c r="AI311" s="65"/>
      <c r="AJ311" s="65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29"/>
      <c r="BK311" s="29"/>
      <c r="BL311" s="43">
        <v>0</v>
      </c>
      <c r="BM311" s="54">
        <f t="shared" si="8"/>
        <v>0</v>
      </c>
      <c r="BN311" s="54" t="e">
        <f t="shared" si="9"/>
        <v>#VALUE!</v>
      </c>
    </row>
    <row r="312" spans="1:66">
      <c r="A312" s="29">
        <v>21</v>
      </c>
      <c r="B312" s="29">
        <v>15</v>
      </c>
      <c r="C312" s="58" t="s">
        <v>11</v>
      </c>
      <c r="D312" s="58" t="s">
        <v>500</v>
      </c>
      <c r="E312" s="10">
        <v>684</v>
      </c>
      <c r="F312" s="10">
        <v>675</v>
      </c>
      <c r="G312" s="10">
        <v>0</v>
      </c>
      <c r="H312" s="10">
        <v>9</v>
      </c>
      <c r="I312" s="10">
        <v>5</v>
      </c>
      <c r="J312" s="10">
        <v>689</v>
      </c>
      <c r="K312" s="29">
        <v>2</v>
      </c>
      <c r="L312" s="29"/>
      <c r="M312" s="29">
        <v>2</v>
      </c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70"/>
      <c r="AL312" s="70">
        <v>684</v>
      </c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29">
        <v>0</v>
      </c>
      <c r="BK312" s="29">
        <v>0</v>
      </c>
      <c r="BL312" s="43">
        <v>0</v>
      </c>
      <c r="BM312" s="54">
        <f t="shared" si="8"/>
        <v>0</v>
      </c>
      <c r="BN312" s="54">
        <f t="shared" si="9"/>
        <v>0</v>
      </c>
    </row>
    <row r="313" spans="1:66">
      <c r="A313" s="29">
        <v>21</v>
      </c>
      <c r="B313" s="29">
        <v>16</v>
      </c>
      <c r="C313" s="58" t="s">
        <v>11</v>
      </c>
      <c r="D313" s="58" t="s">
        <v>501</v>
      </c>
      <c r="E313" s="10">
        <v>12696</v>
      </c>
      <c r="F313" s="10">
        <v>3576</v>
      </c>
      <c r="G313" s="10">
        <v>1</v>
      </c>
      <c r="H313" s="10">
        <v>9120</v>
      </c>
      <c r="I313" s="10">
        <v>48</v>
      </c>
      <c r="J313" s="10">
        <v>12745</v>
      </c>
      <c r="K313" s="29">
        <v>6</v>
      </c>
      <c r="L313" s="29"/>
      <c r="M313" s="29">
        <v>6</v>
      </c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70"/>
      <c r="AL313" s="70">
        <v>12696</v>
      </c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29">
        <v>1</v>
      </c>
      <c r="BK313" s="29">
        <v>2</v>
      </c>
      <c r="BL313" s="43">
        <v>0</v>
      </c>
      <c r="BM313" s="54">
        <f t="shared" si="8"/>
        <v>0</v>
      </c>
      <c r="BN313" s="54">
        <f t="shared" si="9"/>
        <v>0</v>
      </c>
    </row>
    <row r="314" spans="1:66">
      <c r="A314" s="29">
        <v>21</v>
      </c>
      <c r="B314" s="29">
        <v>25</v>
      </c>
      <c r="C314" s="58" t="s">
        <v>11</v>
      </c>
      <c r="D314" s="58" t="s">
        <v>250</v>
      </c>
      <c r="E314" s="10">
        <v>1884</v>
      </c>
      <c r="F314" s="10">
        <v>1695</v>
      </c>
      <c r="G314" s="10">
        <v>0</v>
      </c>
      <c r="H314" s="10">
        <v>189</v>
      </c>
      <c r="I314" s="10">
        <v>15</v>
      </c>
      <c r="J314" s="10">
        <v>1899</v>
      </c>
      <c r="K314" s="29">
        <v>4</v>
      </c>
      <c r="L314" s="29"/>
      <c r="M314" s="29"/>
      <c r="N314" s="29">
        <v>4</v>
      </c>
      <c r="O314" s="29">
        <v>0</v>
      </c>
      <c r="P314" s="29">
        <v>0</v>
      </c>
      <c r="Q314" s="29"/>
      <c r="R314" s="29">
        <v>0</v>
      </c>
      <c r="S314" s="29">
        <v>0</v>
      </c>
      <c r="T314" s="29">
        <v>0</v>
      </c>
      <c r="U314" s="29">
        <v>0</v>
      </c>
      <c r="V314" s="29">
        <v>0</v>
      </c>
      <c r="W314" s="29">
        <v>0</v>
      </c>
      <c r="X314" s="29">
        <v>0</v>
      </c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70"/>
      <c r="AL314" s="70"/>
      <c r="AM314" s="70">
        <v>1859</v>
      </c>
      <c r="AN314" s="70">
        <v>5</v>
      </c>
      <c r="AO314" s="70">
        <v>4</v>
      </c>
      <c r="AP314" s="70"/>
      <c r="AQ314" s="70">
        <v>0</v>
      </c>
      <c r="AR314" s="70">
        <v>0</v>
      </c>
      <c r="AS314" s="70">
        <v>16</v>
      </c>
      <c r="AT314" s="70">
        <v>0</v>
      </c>
      <c r="AU314" s="70">
        <v>0</v>
      </c>
      <c r="AV314" s="70">
        <v>0</v>
      </c>
      <c r="AW314" s="70">
        <v>0</v>
      </c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29">
        <v>0</v>
      </c>
      <c r="BK314" s="29">
        <v>0</v>
      </c>
      <c r="BL314" s="43">
        <v>0</v>
      </c>
      <c r="BM314" s="54">
        <f t="shared" si="8"/>
        <v>0</v>
      </c>
      <c r="BN314" s="54">
        <f t="shared" si="9"/>
        <v>0</v>
      </c>
    </row>
    <row r="315" spans="1:66">
      <c r="A315" s="29">
        <v>21</v>
      </c>
      <c r="B315" s="29">
        <v>28</v>
      </c>
      <c r="C315" s="58" t="s">
        <v>11</v>
      </c>
      <c r="D315" s="58" t="s">
        <v>502</v>
      </c>
      <c r="E315" s="10">
        <v>736</v>
      </c>
      <c r="F315" s="10">
        <v>188</v>
      </c>
      <c r="G315" s="10">
        <v>0</v>
      </c>
      <c r="H315" s="10">
        <v>548</v>
      </c>
      <c r="I315" s="10">
        <v>11</v>
      </c>
      <c r="J315" s="10">
        <v>747</v>
      </c>
      <c r="K315" s="29">
        <v>2</v>
      </c>
      <c r="L315" s="29"/>
      <c r="M315" s="29">
        <v>1</v>
      </c>
      <c r="N315" s="29"/>
      <c r="O315" s="29">
        <v>1</v>
      </c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70"/>
      <c r="AL315" s="70">
        <v>323</v>
      </c>
      <c r="AM315" s="70"/>
      <c r="AN315" s="70">
        <v>413</v>
      </c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29">
        <v>6</v>
      </c>
      <c r="BK315" s="29">
        <v>4</v>
      </c>
      <c r="BL315" s="43">
        <v>0</v>
      </c>
      <c r="BM315" s="54">
        <f t="shared" si="8"/>
        <v>0</v>
      </c>
      <c r="BN315" s="54">
        <f t="shared" si="9"/>
        <v>0</v>
      </c>
    </row>
    <row r="316" spans="1:66">
      <c r="A316" s="29">
        <v>21</v>
      </c>
      <c r="B316" s="29">
        <v>30</v>
      </c>
      <c r="C316" s="58" t="s">
        <v>11</v>
      </c>
      <c r="D316" s="58" t="s">
        <v>691</v>
      </c>
      <c r="E316" s="10">
        <v>0</v>
      </c>
      <c r="F316" s="10"/>
      <c r="G316" s="10"/>
      <c r="H316" s="10"/>
      <c r="I316" s="10"/>
      <c r="J316" s="10">
        <v>0</v>
      </c>
      <c r="K316" s="65" t="s">
        <v>692</v>
      </c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29"/>
      <c r="BK316" s="29"/>
      <c r="BL316" s="43">
        <v>0</v>
      </c>
      <c r="BM316" s="54">
        <f t="shared" si="8"/>
        <v>0</v>
      </c>
      <c r="BN316" s="54" t="e">
        <f t="shared" si="9"/>
        <v>#VALUE!</v>
      </c>
    </row>
    <row r="317" spans="1:66">
      <c r="A317" s="29">
        <v>21</v>
      </c>
      <c r="B317" s="29">
        <v>31</v>
      </c>
      <c r="C317" s="58" t="s">
        <v>11</v>
      </c>
      <c r="D317" s="58" t="s">
        <v>503</v>
      </c>
      <c r="E317" s="10">
        <v>2338</v>
      </c>
      <c r="F317" s="10">
        <v>1401</v>
      </c>
      <c r="G317" s="10">
        <v>0</v>
      </c>
      <c r="H317" s="10">
        <v>937</v>
      </c>
      <c r="I317" s="10">
        <v>50</v>
      </c>
      <c r="J317" s="10">
        <v>2388</v>
      </c>
      <c r="K317" s="29">
        <v>2</v>
      </c>
      <c r="L317" s="29"/>
      <c r="M317" s="29"/>
      <c r="N317" s="29">
        <v>2</v>
      </c>
      <c r="O317" s="29"/>
      <c r="P317" s="29"/>
      <c r="Q317" s="29">
        <v>0</v>
      </c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70"/>
      <c r="AL317" s="70"/>
      <c r="AM317" s="70">
        <v>1894</v>
      </c>
      <c r="AN317" s="70"/>
      <c r="AO317" s="70"/>
      <c r="AP317" s="70">
        <v>444</v>
      </c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29">
        <v>0</v>
      </c>
      <c r="BK317" s="29">
        <v>743</v>
      </c>
      <c r="BL317" s="43">
        <v>0</v>
      </c>
      <c r="BM317" s="54">
        <f t="shared" si="8"/>
        <v>0</v>
      </c>
      <c r="BN317" s="54">
        <f t="shared" si="9"/>
        <v>0</v>
      </c>
    </row>
    <row r="318" spans="1:66">
      <c r="A318" s="29">
        <v>21</v>
      </c>
      <c r="B318" s="29">
        <v>42</v>
      </c>
      <c r="C318" s="58" t="s">
        <v>11</v>
      </c>
      <c r="D318" s="58" t="s">
        <v>697</v>
      </c>
      <c r="E318" s="10">
        <v>0</v>
      </c>
      <c r="F318" s="10"/>
      <c r="G318" s="10"/>
      <c r="H318" s="10"/>
      <c r="I318" s="10"/>
      <c r="J318" s="10">
        <v>0</v>
      </c>
      <c r="K318" s="65" t="s">
        <v>692</v>
      </c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  <c r="AH318" s="65"/>
      <c r="AI318" s="65"/>
      <c r="AJ318" s="65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29"/>
      <c r="BK318" s="29"/>
      <c r="BL318" s="43">
        <v>0</v>
      </c>
      <c r="BM318" s="54">
        <f t="shared" si="8"/>
        <v>0</v>
      </c>
      <c r="BN318" s="54" t="e">
        <f t="shared" si="9"/>
        <v>#VALUE!</v>
      </c>
    </row>
    <row r="319" spans="1:66">
      <c r="A319" s="29">
        <v>21</v>
      </c>
      <c r="B319" s="29">
        <v>46</v>
      </c>
      <c r="C319" s="58" t="s">
        <v>11</v>
      </c>
      <c r="D319" s="58" t="s">
        <v>504</v>
      </c>
      <c r="E319" s="10">
        <v>1069</v>
      </c>
      <c r="F319" s="10">
        <v>84</v>
      </c>
      <c r="G319" s="10">
        <v>0</v>
      </c>
      <c r="H319" s="10">
        <v>985</v>
      </c>
      <c r="I319" s="10">
        <v>2</v>
      </c>
      <c r="J319" s="10">
        <v>1071</v>
      </c>
      <c r="K319" s="29">
        <v>5</v>
      </c>
      <c r="L319" s="29"/>
      <c r="M319" s="29">
        <v>1</v>
      </c>
      <c r="N319" s="29"/>
      <c r="O319" s="29">
        <v>4</v>
      </c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70"/>
      <c r="AL319" s="70">
        <v>294</v>
      </c>
      <c r="AM319" s="70"/>
      <c r="AN319" s="70">
        <v>775</v>
      </c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29">
        <v>0</v>
      </c>
      <c r="BK319" s="29">
        <v>0</v>
      </c>
      <c r="BL319" s="43">
        <v>0</v>
      </c>
      <c r="BM319" s="54">
        <f t="shared" si="8"/>
        <v>0</v>
      </c>
      <c r="BN319" s="54">
        <f t="shared" si="9"/>
        <v>0</v>
      </c>
    </row>
    <row r="320" spans="1:66">
      <c r="A320" s="29">
        <v>21</v>
      </c>
      <c r="B320" s="29">
        <v>49</v>
      </c>
      <c r="C320" s="58" t="s">
        <v>11</v>
      </c>
      <c r="D320" s="58" t="s">
        <v>505</v>
      </c>
      <c r="E320" s="10">
        <v>1458</v>
      </c>
      <c r="F320" s="10">
        <v>362</v>
      </c>
      <c r="G320" s="10">
        <v>0</v>
      </c>
      <c r="H320" s="10">
        <v>1096</v>
      </c>
      <c r="I320" s="10">
        <v>25</v>
      </c>
      <c r="J320" s="10">
        <v>1483</v>
      </c>
      <c r="K320" s="29">
        <v>3</v>
      </c>
      <c r="L320" s="29">
        <v>1</v>
      </c>
      <c r="M320" s="29"/>
      <c r="N320" s="29">
        <v>2</v>
      </c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70">
        <v>512</v>
      </c>
      <c r="AL320" s="70"/>
      <c r="AM320" s="70">
        <v>946</v>
      </c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29">
        <v>1</v>
      </c>
      <c r="BK320" s="29">
        <v>0</v>
      </c>
      <c r="BL320" s="43">
        <v>0</v>
      </c>
      <c r="BM320" s="54">
        <f t="shared" si="8"/>
        <v>0</v>
      </c>
      <c r="BN320" s="54">
        <f t="shared" si="9"/>
        <v>0</v>
      </c>
    </row>
    <row r="321" spans="1:66">
      <c r="A321" s="29">
        <v>21</v>
      </c>
      <c r="B321" s="29">
        <v>52</v>
      </c>
      <c r="C321" s="58" t="s">
        <v>11</v>
      </c>
      <c r="D321" s="58" t="s">
        <v>506</v>
      </c>
      <c r="E321" s="10">
        <v>1177</v>
      </c>
      <c r="F321" s="10">
        <v>443</v>
      </c>
      <c r="G321" s="10">
        <v>0</v>
      </c>
      <c r="H321" s="10">
        <v>734</v>
      </c>
      <c r="I321" s="10">
        <v>17</v>
      </c>
      <c r="J321" s="10">
        <v>1194</v>
      </c>
      <c r="K321" s="29">
        <v>4</v>
      </c>
      <c r="L321" s="29"/>
      <c r="M321" s="29">
        <v>2</v>
      </c>
      <c r="N321" s="29">
        <v>2</v>
      </c>
      <c r="O321" s="29"/>
      <c r="P321" s="29">
        <v>0</v>
      </c>
      <c r="Q321" s="29">
        <v>0</v>
      </c>
      <c r="R321" s="29">
        <v>0</v>
      </c>
      <c r="S321" s="29"/>
      <c r="T321" s="29"/>
      <c r="U321" s="29"/>
      <c r="V321" s="29">
        <v>0</v>
      </c>
      <c r="W321" s="29"/>
      <c r="X321" s="29">
        <v>0</v>
      </c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70"/>
      <c r="AL321" s="70">
        <v>495</v>
      </c>
      <c r="AM321" s="70">
        <v>502</v>
      </c>
      <c r="AN321" s="70"/>
      <c r="AO321" s="70">
        <v>56</v>
      </c>
      <c r="AP321" s="70">
        <v>3</v>
      </c>
      <c r="AQ321" s="70">
        <v>2</v>
      </c>
      <c r="AR321" s="70"/>
      <c r="AS321" s="70"/>
      <c r="AT321" s="70"/>
      <c r="AU321" s="70">
        <v>5</v>
      </c>
      <c r="AV321" s="70"/>
      <c r="AW321" s="70">
        <v>114</v>
      </c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29">
        <v>9</v>
      </c>
      <c r="BK321" s="29">
        <v>0</v>
      </c>
      <c r="BL321" s="43">
        <v>0</v>
      </c>
      <c r="BM321" s="54">
        <f t="shared" si="8"/>
        <v>0</v>
      </c>
      <c r="BN321" s="54">
        <f t="shared" si="9"/>
        <v>0</v>
      </c>
    </row>
    <row r="322" spans="1:66">
      <c r="A322" s="29">
        <v>21</v>
      </c>
      <c r="B322" s="29">
        <v>55</v>
      </c>
      <c r="C322" s="58" t="s">
        <v>11</v>
      </c>
      <c r="D322" s="58" t="s">
        <v>507</v>
      </c>
      <c r="E322" s="10">
        <v>687</v>
      </c>
      <c r="F322" s="10">
        <v>0</v>
      </c>
      <c r="G322" s="10">
        <v>0</v>
      </c>
      <c r="H322" s="10">
        <v>687</v>
      </c>
      <c r="I322" s="10">
        <v>54</v>
      </c>
      <c r="J322" s="10">
        <v>741</v>
      </c>
      <c r="K322" s="29">
        <v>3</v>
      </c>
      <c r="L322" s="29"/>
      <c r="M322" s="29">
        <v>2</v>
      </c>
      <c r="N322" s="29"/>
      <c r="O322" s="29">
        <v>1</v>
      </c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70"/>
      <c r="AL322" s="70">
        <v>541</v>
      </c>
      <c r="AM322" s="70"/>
      <c r="AN322" s="70">
        <v>146</v>
      </c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29">
        <v>0</v>
      </c>
      <c r="BK322" s="29">
        <v>0</v>
      </c>
      <c r="BL322" s="43">
        <v>0</v>
      </c>
      <c r="BM322" s="54">
        <f t="shared" si="8"/>
        <v>0</v>
      </c>
      <c r="BN322" s="54">
        <f t="shared" si="9"/>
        <v>0</v>
      </c>
    </row>
    <row r="323" spans="1:66">
      <c r="A323" s="29">
        <v>21</v>
      </c>
      <c r="B323" s="29">
        <v>58</v>
      </c>
      <c r="C323" s="58" t="s">
        <v>11</v>
      </c>
      <c r="D323" s="58" t="s">
        <v>696</v>
      </c>
      <c r="E323" s="10">
        <v>0</v>
      </c>
      <c r="F323" s="10"/>
      <c r="G323" s="10"/>
      <c r="H323" s="10"/>
      <c r="I323" s="10"/>
      <c r="J323" s="10">
        <v>0</v>
      </c>
      <c r="K323" s="65" t="s">
        <v>692</v>
      </c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29"/>
      <c r="BK323" s="29"/>
      <c r="BL323" s="43">
        <v>0</v>
      </c>
      <c r="BM323" s="54">
        <f t="shared" si="8"/>
        <v>0</v>
      </c>
      <c r="BN323" s="54" t="e">
        <f t="shared" si="9"/>
        <v>#VALUE!</v>
      </c>
    </row>
    <row r="324" spans="1:66">
      <c r="A324" s="29">
        <v>21</v>
      </c>
      <c r="B324" s="29">
        <v>60</v>
      </c>
      <c r="C324" s="58" t="s">
        <v>11</v>
      </c>
      <c r="D324" s="58" t="s">
        <v>508</v>
      </c>
      <c r="E324" s="10">
        <v>502</v>
      </c>
      <c r="F324" s="10">
        <v>386</v>
      </c>
      <c r="G324" s="10">
        <v>0</v>
      </c>
      <c r="H324" s="10">
        <v>116</v>
      </c>
      <c r="I324" s="10">
        <v>2</v>
      </c>
      <c r="J324" s="10">
        <v>504</v>
      </c>
      <c r="K324" s="29">
        <v>7</v>
      </c>
      <c r="L324" s="29">
        <v>0</v>
      </c>
      <c r="M324" s="29">
        <v>0</v>
      </c>
      <c r="N324" s="29">
        <v>4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/>
      <c r="U324" s="29"/>
      <c r="V324" s="29"/>
      <c r="W324" s="29">
        <v>3</v>
      </c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70">
        <v>22</v>
      </c>
      <c r="AL324" s="70">
        <v>0</v>
      </c>
      <c r="AM324" s="70">
        <v>283</v>
      </c>
      <c r="AN324" s="70">
        <v>0</v>
      </c>
      <c r="AO324" s="70">
        <v>1</v>
      </c>
      <c r="AP324" s="70">
        <v>1</v>
      </c>
      <c r="AQ324" s="70">
        <v>0</v>
      </c>
      <c r="AR324" s="70">
        <v>0</v>
      </c>
      <c r="AS324" s="70"/>
      <c r="AT324" s="70"/>
      <c r="AU324" s="70"/>
      <c r="AV324" s="70">
        <v>195</v>
      </c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  <c r="BH324" s="70"/>
      <c r="BI324" s="70"/>
      <c r="BJ324" s="29">
        <v>0</v>
      </c>
      <c r="BK324" s="29">
        <v>0</v>
      </c>
      <c r="BL324" s="43">
        <v>0</v>
      </c>
      <c r="BM324" s="54">
        <f t="shared" si="8"/>
        <v>0</v>
      </c>
      <c r="BN324" s="54">
        <f t="shared" si="9"/>
        <v>0</v>
      </c>
    </row>
    <row r="325" spans="1:66">
      <c r="A325" s="29">
        <v>21</v>
      </c>
      <c r="B325" s="29">
        <v>70</v>
      </c>
      <c r="C325" s="58" t="s">
        <v>11</v>
      </c>
      <c r="D325" s="58" t="s">
        <v>700</v>
      </c>
      <c r="E325" s="10">
        <v>0</v>
      </c>
      <c r="F325" s="10"/>
      <c r="G325" s="10"/>
      <c r="H325" s="10"/>
      <c r="I325" s="10"/>
      <c r="J325" s="10">
        <v>0</v>
      </c>
      <c r="K325" s="65" t="s">
        <v>692</v>
      </c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  <c r="BH325" s="70"/>
      <c r="BI325" s="70"/>
      <c r="BJ325" s="29"/>
      <c r="BK325" s="29"/>
      <c r="BL325" s="43">
        <v>0</v>
      </c>
      <c r="BM325" s="54">
        <f t="shared" ref="BM325:BM388" si="10">SUM(AK325:BI325)-E325</f>
        <v>0</v>
      </c>
      <c r="BN325" s="54" t="e">
        <f t="shared" ref="BN325:BN388" si="11">SUM(L325:AJ325)-K325</f>
        <v>#VALUE!</v>
      </c>
    </row>
    <row r="326" spans="1:66">
      <c r="A326" s="29">
        <v>21</v>
      </c>
      <c r="B326" s="29">
        <v>76</v>
      </c>
      <c r="C326" s="58" t="s">
        <v>11</v>
      </c>
      <c r="D326" s="58" t="s">
        <v>509</v>
      </c>
      <c r="E326" s="10">
        <v>376</v>
      </c>
      <c r="F326" s="10">
        <v>275</v>
      </c>
      <c r="G326" s="10">
        <v>0</v>
      </c>
      <c r="H326" s="10">
        <v>101</v>
      </c>
      <c r="I326" s="10">
        <v>8</v>
      </c>
      <c r="J326" s="10">
        <v>384</v>
      </c>
      <c r="K326" s="29">
        <v>3</v>
      </c>
      <c r="L326" s="29"/>
      <c r="M326" s="29">
        <v>3</v>
      </c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70"/>
      <c r="AL326" s="70">
        <v>376</v>
      </c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J326" s="29">
        <v>0</v>
      </c>
      <c r="BK326" s="29">
        <v>555</v>
      </c>
      <c r="BL326" s="43">
        <v>0</v>
      </c>
      <c r="BM326" s="54">
        <f t="shared" si="10"/>
        <v>0</v>
      </c>
      <c r="BN326" s="54">
        <f t="shared" si="11"/>
        <v>0</v>
      </c>
    </row>
    <row r="327" spans="1:66">
      <c r="A327" s="29">
        <v>21</v>
      </c>
      <c r="B327" s="29">
        <v>79</v>
      </c>
      <c r="C327" s="58" t="s">
        <v>11</v>
      </c>
      <c r="D327" s="58" t="s">
        <v>510</v>
      </c>
      <c r="E327" s="10">
        <v>46</v>
      </c>
      <c r="F327" s="10">
        <v>0</v>
      </c>
      <c r="G327" s="10">
        <v>0</v>
      </c>
      <c r="H327" s="10">
        <v>46</v>
      </c>
      <c r="I327" s="10">
        <v>4</v>
      </c>
      <c r="J327" s="10">
        <v>50</v>
      </c>
      <c r="K327" s="29">
        <v>4</v>
      </c>
      <c r="L327" s="29">
        <v>4</v>
      </c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70">
        <v>46</v>
      </c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0"/>
      <c r="BI327" s="70"/>
      <c r="BJ327" s="29">
        <v>0</v>
      </c>
      <c r="BK327" s="29">
        <v>0</v>
      </c>
      <c r="BL327" s="43">
        <v>0</v>
      </c>
      <c r="BM327" s="54">
        <f t="shared" si="10"/>
        <v>0</v>
      </c>
      <c r="BN327" s="54">
        <f t="shared" si="11"/>
        <v>0</v>
      </c>
    </row>
    <row r="328" spans="1:66">
      <c r="A328" s="29">
        <v>21</v>
      </c>
      <c r="B328" s="29">
        <v>85</v>
      </c>
      <c r="C328" s="58" t="s">
        <v>11</v>
      </c>
      <c r="D328" s="58" t="s">
        <v>251</v>
      </c>
      <c r="E328" s="10">
        <v>1461</v>
      </c>
      <c r="F328" s="10">
        <v>878</v>
      </c>
      <c r="G328" s="10">
        <v>0</v>
      </c>
      <c r="H328" s="10">
        <v>583</v>
      </c>
      <c r="I328" s="10">
        <v>4</v>
      </c>
      <c r="J328" s="10">
        <v>1465</v>
      </c>
      <c r="K328" s="29">
        <v>3</v>
      </c>
      <c r="L328" s="29">
        <v>3</v>
      </c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70">
        <v>1461</v>
      </c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  <c r="BH328" s="70"/>
      <c r="BI328" s="70"/>
      <c r="BJ328" s="29">
        <v>0</v>
      </c>
      <c r="BK328" s="29">
        <v>0</v>
      </c>
      <c r="BL328" s="43">
        <v>0</v>
      </c>
      <c r="BM328" s="54">
        <f t="shared" si="10"/>
        <v>0</v>
      </c>
      <c r="BN328" s="54">
        <f t="shared" si="11"/>
        <v>0</v>
      </c>
    </row>
    <row r="329" spans="1:66">
      <c r="A329" s="29">
        <v>21</v>
      </c>
      <c r="B329" s="29">
        <v>90</v>
      </c>
      <c r="C329" s="58" t="s">
        <v>11</v>
      </c>
      <c r="D329" s="58" t="s">
        <v>698</v>
      </c>
      <c r="E329" s="10">
        <v>0</v>
      </c>
      <c r="F329" s="10"/>
      <c r="G329" s="10"/>
      <c r="H329" s="10"/>
      <c r="I329" s="10"/>
      <c r="J329" s="10">
        <v>0</v>
      </c>
      <c r="K329" s="65" t="s">
        <v>692</v>
      </c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29"/>
      <c r="BK329" s="29"/>
      <c r="BL329" s="43">
        <v>0</v>
      </c>
      <c r="BM329" s="54">
        <f t="shared" si="10"/>
        <v>0</v>
      </c>
      <c r="BN329" s="54" t="e">
        <f t="shared" si="11"/>
        <v>#VALUE!</v>
      </c>
    </row>
    <row r="330" spans="1:66">
      <c r="A330" s="29">
        <v>23</v>
      </c>
      <c r="B330" s="29">
        <v>1</v>
      </c>
      <c r="C330" s="58" t="s">
        <v>12</v>
      </c>
      <c r="D330" s="58" t="s">
        <v>252</v>
      </c>
      <c r="E330" s="10">
        <v>6383</v>
      </c>
      <c r="F330" s="10">
        <v>2198</v>
      </c>
      <c r="G330" s="10">
        <v>3</v>
      </c>
      <c r="H330" s="10">
        <v>4185</v>
      </c>
      <c r="I330" s="10">
        <v>32</v>
      </c>
      <c r="J330" s="10">
        <v>6418</v>
      </c>
      <c r="K330" s="29">
        <v>22</v>
      </c>
      <c r="L330" s="29">
        <v>22</v>
      </c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70">
        <v>6383</v>
      </c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29">
        <v>33</v>
      </c>
      <c r="BK330" s="29">
        <v>0</v>
      </c>
      <c r="BL330" s="43">
        <v>0</v>
      </c>
      <c r="BM330" s="54">
        <f t="shared" si="10"/>
        <v>0</v>
      </c>
      <c r="BN330" s="54">
        <f t="shared" si="11"/>
        <v>0</v>
      </c>
    </row>
    <row r="331" spans="1:66">
      <c r="A331" s="29">
        <v>23</v>
      </c>
      <c r="B331" s="29">
        <v>16</v>
      </c>
      <c r="C331" s="58" t="s">
        <v>12</v>
      </c>
      <c r="D331" s="58" t="s">
        <v>511</v>
      </c>
      <c r="E331" s="10">
        <v>524</v>
      </c>
      <c r="F331" s="10">
        <v>0</v>
      </c>
      <c r="G331" s="10">
        <v>0</v>
      </c>
      <c r="H331" s="10">
        <v>524</v>
      </c>
      <c r="I331" s="10">
        <v>13</v>
      </c>
      <c r="J331" s="10">
        <v>537</v>
      </c>
      <c r="K331" s="29">
        <v>4</v>
      </c>
      <c r="L331" s="29">
        <v>4</v>
      </c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70">
        <v>524</v>
      </c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  <c r="BH331" s="70"/>
      <c r="BI331" s="70"/>
      <c r="BJ331" s="29">
        <v>0</v>
      </c>
      <c r="BK331" s="29">
        <v>0</v>
      </c>
      <c r="BL331" s="43">
        <v>0</v>
      </c>
      <c r="BM331" s="54">
        <f t="shared" si="10"/>
        <v>0</v>
      </c>
      <c r="BN331" s="54">
        <f t="shared" si="11"/>
        <v>0</v>
      </c>
    </row>
    <row r="332" spans="1:66">
      <c r="A332" s="29">
        <v>23</v>
      </c>
      <c r="B332" s="29">
        <v>41</v>
      </c>
      <c r="C332" s="58" t="s">
        <v>12</v>
      </c>
      <c r="D332" s="58" t="s">
        <v>512</v>
      </c>
      <c r="E332" s="10">
        <v>248</v>
      </c>
      <c r="F332" s="10">
        <v>132</v>
      </c>
      <c r="G332" s="10">
        <v>0</v>
      </c>
      <c r="H332" s="10">
        <v>116</v>
      </c>
      <c r="I332" s="10">
        <v>39</v>
      </c>
      <c r="J332" s="10">
        <v>287</v>
      </c>
      <c r="K332" s="29">
        <v>3</v>
      </c>
      <c r="L332" s="29"/>
      <c r="M332" s="29">
        <v>3</v>
      </c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70"/>
      <c r="AL332" s="70">
        <v>248</v>
      </c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X332" s="70"/>
      <c r="AY332" s="70"/>
      <c r="AZ332" s="70"/>
      <c r="BA332" s="70"/>
      <c r="BB332" s="70"/>
      <c r="BC332" s="70"/>
      <c r="BD332" s="70"/>
      <c r="BE332" s="70"/>
      <c r="BF332" s="70"/>
      <c r="BG332" s="70"/>
      <c r="BH332" s="70"/>
      <c r="BI332" s="70"/>
      <c r="BJ332" s="29">
        <v>0</v>
      </c>
      <c r="BK332" s="29">
        <v>0</v>
      </c>
      <c r="BL332" s="43">
        <v>0</v>
      </c>
      <c r="BM332" s="54">
        <f t="shared" si="10"/>
        <v>0</v>
      </c>
      <c r="BN332" s="54">
        <f t="shared" si="11"/>
        <v>0</v>
      </c>
    </row>
    <row r="333" spans="1:66">
      <c r="A333" s="29">
        <v>23</v>
      </c>
      <c r="B333" s="29">
        <v>67</v>
      </c>
      <c r="C333" s="58" t="s">
        <v>12</v>
      </c>
      <c r="D333" s="58" t="s">
        <v>253</v>
      </c>
      <c r="E333" s="10">
        <v>8411</v>
      </c>
      <c r="F333" s="10">
        <v>146</v>
      </c>
      <c r="G333" s="10">
        <v>2</v>
      </c>
      <c r="H333" s="10">
        <v>8265</v>
      </c>
      <c r="I333" s="10">
        <v>15</v>
      </c>
      <c r="J333" s="10">
        <v>8428</v>
      </c>
      <c r="K333" s="29">
        <v>4</v>
      </c>
      <c r="L333" s="29"/>
      <c r="M333" s="29"/>
      <c r="N333" s="29"/>
      <c r="O333" s="29"/>
      <c r="P333" s="29">
        <v>3</v>
      </c>
      <c r="Q333" s="29"/>
      <c r="R333" s="29">
        <v>1</v>
      </c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70"/>
      <c r="AL333" s="70"/>
      <c r="AM333" s="70"/>
      <c r="AN333" s="70"/>
      <c r="AO333" s="70">
        <v>7247</v>
      </c>
      <c r="AP333" s="70"/>
      <c r="AQ333" s="70">
        <v>1164</v>
      </c>
      <c r="AR333" s="70"/>
      <c r="AS333" s="70"/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  <c r="BH333" s="70"/>
      <c r="BI333" s="70"/>
      <c r="BJ333" s="29">
        <v>4</v>
      </c>
      <c r="BK333" s="29">
        <v>0</v>
      </c>
      <c r="BL333" s="43">
        <v>0</v>
      </c>
      <c r="BM333" s="54">
        <f t="shared" si="10"/>
        <v>0</v>
      </c>
      <c r="BN333" s="54">
        <f t="shared" si="11"/>
        <v>0</v>
      </c>
    </row>
    <row r="334" spans="1:66">
      <c r="A334" s="29">
        <v>23</v>
      </c>
      <c r="B334" s="29">
        <v>76</v>
      </c>
      <c r="C334" s="58" t="s">
        <v>12</v>
      </c>
      <c r="D334" s="58" t="s">
        <v>690</v>
      </c>
      <c r="E334" s="10">
        <v>399</v>
      </c>
      <c r="F334" s="10">
        <v>155</v>
      </c>
      <c r="G334" s="10">
        <v>0</v>
      </c>
      <c r="H334" s="10">
        <v>244</v>
      </c>
      <c r="I334" s="10">
        <v>2</v>
      </c>
      <c r="J334" s="10">
        <v>401</v>
      </c>
      <c r="K334" s="29">
        <v>8</v>
      </c>
      <c r="L334" s="29"/>
      <c r="M334" s="29"/>
      <c r="N334" s="29">
        <v>8</v>
      </c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70"/>
      <c r="AL334" s="70"/>
      <c r="AM334" s="70">
        <v>399</v>
      </c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J334" s="29">
        <v>0</v>
      </c>
      <c r="BK334" s="29">
        <v>0</v>
      </c>
      <c r="BL334" s="43">
        <v>0</v>
      </c>
      <c r="BM334" s="54">
        <f t="shared" si="10"/>
        <v>0</v>
      </c>
      <c r="BN334" s="54">
        <f t="shared" si="11"/>
        <v>0</v>
      </c>
    </row>
    <row r="335" spans="1:66">
      <c r="A335" s="29">
        <v>23</v>
      </c>
      <c r="B335" s="29">
        <v>118</v>
      </c>
      <c r="C335" s="58" t="s">
        <v>12</v>
      </c>
      <c r="D335" s="58" t="s">
        <v>254</v>
      </c>
      <c r="E335" s="10">
        <v>2597</v>
      </c>
      <c r="F335" s="10">
        <v>1731</v>
      </c>
      <c r="G335" s="10">
        <v>1</v>
      </c>
      <c r="H335" s="10">
        <v>866</v>
      </c>
      <c r="I335" s="10">
        <v>5</v>
      </c>
      <c r="J335" s="10">
        <v>2603</v>
      </c>
      <c r="K335" s="29">
        <v>4</v>
      </c>
      <c r="L335" s="29">
        <v>4</v>
      </c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70">
        <v>2597</v>
      </c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  <c r="BH335" s="70"/>
      <c r="BI335" s="70"/>
      <c r="BJ335" s="29">
        <v>0</v>
      </c>
      <c r="BK335" s="29">
        <v>1</v>
      </c>
      <c r="BL335" s="43">
        <v>0</v>
      </c>
      <c r="BM335" s="54">
        <f t="shared" si="10"/>
        <v>0</v>
      </c>
      <c r="BN335" s="54">
        <f t="shared" si="11"/>
        <v>0</v>
      </c>
    </row>
    <row r="336" spans="1:66">
      <c r="A336" s="29">
        <v>23</v>
      </c>
      <c r="B336" s="29">
        <v>139</v>
      </c>
      <c r="C336" s="58" t="s">
        <v>12</v>
      </c>
      <c r="D336" s="58" t="s">
        <v>255</v>
      </c>
      <c r="E336" s="10">
        <v>1886</v>
      </c>
      <c r="F336" s="10">
        <v>813</v>
      </c>
      <c r="G336" s="10">
        <v>0</v>
      </c>
      <c r="H336" s="10">
        <v>1073</v>
      </c>
      <c r="I336" s="10">
        <v>53</v>
      </c>
      <c r="J336" s="10">
        <v>1939</v>
      </c>
      <c r="K336" s="29">
        <v>4</v>
      </c>
      <c r="L336" s="29"/>
      <c r="M336" s="29"/>
      <c r="N336" s="29"/>
      <c r="O336" s="29">
        <v>4</v>
      </c>
      <c r="P336" s="29">
        <v>0</v>
      </c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70"/>
      <c r="AL336" s="70"/>
      <c r="AM336" s="70"/>
      <c r="AN336" s="70">
        <v>1852</v>
      </c>
      <c r="AO336" s="70">
        <v>34</v>
      </c>
      <c r="AP336" s="70"/>
      <c r="AQ336" s="70"/>
      <c r="AR336" s="70"/>
      <c r="AS336" s="70"/>
      <c r="AT336" s="70"/>
      <c r="AU336" s="70"/>
      <c r="AV336" s="70"/>
      <c r="AW336" s="70"/>
      <c r="AX336" s="70"/>
      <c r="AY336" s="70"/>
      <c r="AZ336" s="70"/>
      <c r="BA336" s="70"/>
      <c r="BB336" s="70"/>
      <c r="BC336" s="70"/>
      <c r="BD336" s="70"/>
      <c r="BE336" s="70"/>
      <c r="BF336" s="70"/>
      <c r="BG336" s="70"/>
      <c r="BH336" s="70"/>
      <c r="BI336" s="70"/>
      <c r="BJ336" s="29">
        <v>6</v>
      </c>
      <c r="BK336" s="29">
        <v>0</v>
      </c>
      <c r="BL336" s="43">
        <v>0</v>
      </c>
      <c r="BM336" s="54">
        <f t="shared" si="10"/>
        <v>0</v>
      </c>
      <c r="BN336" s="54">
        <f t="shared" si="11"/>
        <v>0</v>
      </c>
    </row>
    <row r="337" spans="1:66">
      <c r="A337" s="29">
        <v>24</v>
      </c>
      <c r="B337" s="29">
        <v>1</v>
      </c>
      <c r="C337" s="58" t="s">
        <v>13</v>
      </c>
      <c r="D337" s="58" t="s">
        <v>513</v>
      </c>
      <c r="E337" s="10">
        <v>9800</v>
      </c>
      <c r="F337" s="10">
        <v>43</v>
      </c>
      <c r="G337" s="10">
        <v>10</v>
      </c>
      <c r="H337" s="10">
        <v>9757</v>
      </c>
      <c r="I337" s="10">
        <v>101</v>
      </c>
      <c r="J337" s="10">
        <v>9911</v>
      </c>
      <c r="K337" s="29">
        <v>53</v>
      </c>
      <c r="L337" s="29"/>
      <c r="M337" s="29"/>
      <c r="N337" s="29"/>
      <c r="O337" s="29"/>
      <c r="P337" s="29"/>
      <c r="Q337" s="29">
        <v>30</v>
      </c>
      <c r="R337" s="29"/>
      <c r="S337" s="29">
        <v>23</v>
      </c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70"/>
      <c r="AL337" s="70"/>
      <c r="AM337" s="70"/>
      <c r="AN337" s="70"/>
      <c r="AO337" s="70"/>
      <c r="AP337" s="70">
        <v>5621</v>
      </c>
      <c r="AQ337" s="70"/>
      <c r="AR337" s="70">
        <v>4179</v>
      </c>
      <c r="AS337" s="70"/>
      <c r="AT337" s="70"/>
      <c r="AU337" s="70"/>
      <c r="AV337" s="70"/>
      <c r="AW337" s="70"/>
      <c r="AX337" s="70"/>
      <c r="AY337" s="70"/>
      <c r="AZ337" s="70"/>
      <c r="BA337" s="70"/>
      <c r="BB337" s="70"/>
      <c r="BC337" s="70"/>
      <c r="BD337" s="70"/>
      <c r="BE337" s="70"/>
      <c r="BF337" s="70"/>
      <c r="BG337" s="70"/>
      <c r="BH337" s="70"/>
      <c r="BI337" s="70"/>
      <c r="BJ337" s="29">
        <v>8</v>
      </c>
      <c r="BK337" s="29">
        <v>20</v>
      </c>
      <c r="BL337" s="43">
        <v>0</v>
      </c>
      <c r="BM337" s="54">
        <f t="shared" si="10"/>
        <v>0</v>
      </c>
      <c r="BN337" s="54">
        <f t="shared" si="11"/>
        <v>0</v>
      </c>
    </row>
    <row r="338" spans="1:66">
      <c r="A338" s="29">
        <v>24</v>
      </c>
      <c r="B338" s="29">
        <v>8</v>
      </c>
      <c r="C338" s="58" t="s">
        <v>13</v>
      </c>
      <c r="D338" s="58" t="s">
        <v>514</v>
      </c>
      <c r="E338" s="10">
        <v>203</v>
      </c>
      <c r="F338" s="10">
        <v>150</v>
      </c>
      <c r="G338" s="10">
        <v>0</v>
      </c>
      <c r="H338" s="10">
        <v>53</v>
      </c>
      <c r="I338" s="10">
        <v>18</v>
      </c>
      <c r="J338" s="10">
        <v>221</v>
      </c>
      <c r="K338" s="29">
        <v>11</v>
      </c>
      <c r="L338" s="29">
        <v>11</v>
      </c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70">
        <v>203</v>
      </c>
      <c r="AL338" s="70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X338" s="70"/>
      <c r="AY338" s="70"/>
      <c r="AZ338" s="70"/>
      <c r="BA338" s="70"/>
      <c r="BB338" s="70"/>
      <c r="BC338" s="70"/>
      <c r="BD338" s="70"/>
      <c r="BE338" s="70"/>
      <c r="BF338" s="70"/>
      <c r="BG338" s="70"/>
      <c r="BH338" s="70"/>
      <c r="BI338" s="70"/>
      <c r="BJ338" s="29">
        <v>0</v>
      </c>
      <c r="BK338" s="29">
        <v>0</v>
      </c>
      <c r="BL338" s="43">
        <v>0</v>
      </c>
      <c r="BM338" s="54">
        <f t="shared" si="10"/>
        <v>0</v>
      </c>
      <c r="BN338" s="54">
        <f t="shared" si="11"/>
        <v>0</v>
      </c>
    </row>
    <row r="339" spans="1:66">
      <c r="A339" s="29">
        <v>24</v>
      </c>
      <c r="B339" s="29">
        <v>13</v>
      </c>
      <c r="C339" s="58" t="s">
        <v>13</v>
      </c>
      <c r="D339" s="58" t="s">
        <v>515</v>
      </c>
      <c r="E339" s="10">
        <v>179</v>
      </c>
      <c r="F339" s="10">
        <v>23</v>
      </c>
      <c r="G339" s="10">
        <v>2</v>
      </c>
      <c r="H339" s="10">
        <v>156</v>
      </c>
      <c r="I339" s="10">
        <v>454</v>
      </c>
      <c r="J339" s="10">
        <v>635</v>
      </c>
      <c r="K339" s="65" t="s">
        <v>692</v>
      </c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70"/>
      <c r="AL339" s="70">
        <v>179</v>
      </c>
      <c r="AM339" s="70"/>
      <c r="AN339" s="70"/>
      <c r="AO339" s="70"/>
      <c r="AP339" s="70"/>
      <c r="AQ339" s="70"/>
      <c r="AR339" s="70"/>
      <c r="AS339" s="70"/>
      <c r="AT339" s="70"/>
      <c r="AU339" s="70"/>
      <c r="AV339" s="70"/>
      <c r="AW339" s="70"/>
      <c r="AX339" s="70"/>
      <c r="AY339" s="70"/>
      <c r="AZ339" s="70"/>
      <c r="BA339" s="70"/>
      <c r="BB339" s="70"/>
      <c r="BC339" s="70"/>
      <c r="BD339" s="70"/>
      <c r="BE339" s="70"/>
      <c r="BF339" s="70"/>
      <c r="BG339" s="70"/>
      <c r="BH339" s="70"/>
      <c r="BI339" s="70"/>
      <c r="BJ339" s="29">
        <v>0</v>
      </c>
      <c r="BK339" s="29">
        <v>5</v>
      </c>
      <c r="BL339" s="43">
        <v>0</v>
      </c>
      <c r="BM339" s="54">
        <f t="shared" si="10"/>
        <v>0</v>
      </c>
      <c r="BN339" s="54" t="e">
        <f t="shared" si="11"/>
        <v>#VALUE!</v>
      </c>
    </row>
    <row r="340" spans="1:66">
      <c r="A340" s="29">
        <v>24</v>
      </c>
      <c r="B340" s="29">
        <v>21</v>
      </c>
      <c r="C340" s="58" t="s">
        <v>13</v>
      </c>
      <c r="D340" s="58" t="s">
        <v>256</v>
      </c>
      <c r="E340" s="10">
        <v>270</v>
      </c>
      <c r="F340" s="10">
        <v>47</v>
      </c>
      <c r="G340" s="10">
        <v>4</v>
      </c>
      <c r="H340" s="10">
        <v>223</v>
      </c>
      <c r="I340" s="10">
        <v>14</v>
      </c>
      <c r="J340" s="10">
        <v>288</v>
      </c>
      <c r="K340" s="29">
        <v>14</v>
      </c>
      <c r="L340" s="29">
        <v>9</v>
      </c>
      <c r="M340" s="29"/>
      <c r="N340" s="29"/>
      <c r="O340" s="29"/>
      <c r="P340" s="29">
        <v>0</v>
      </c>
      <c r="Q340" s="29">
        <v>5</v>
      </c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70">
        <v>172</v>
      </c>
      <c r="AL340" s="70"/>
      <c r="AM340" s="70"/>
      <c r="AN340" s="70"/>
      <c r="AO340" s="70">
        <v>5</v>
      </c>
      <c r="AP340" s="70">
        <v>93</v>
      </c>
      <c r="AQ340" s="70"/>
      <c r="AR340" s="70"/>
      <c r="AS340" s="70"/>
      <c r="AT340" s="70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  <c r="BH340" s="70"/>
      <c r="BI340" s="70"/>
      <c r="BJ340" s="29">
        <v>14</v>
      </c>
      <c r="BK340" s="29">
        <v>4</v>
      </c>
      <c r="BL340" s="43">
        <v>0</v>
      </c>
      <c r="BM340" s="54">
        <f t="shared" si="10"/>
        <v>0</v>
      </c>
      <c r="BN340" s="54">
        <f t="shared" si="11"/>
        <v>0</v>
      </c>
    </row>
    <row r="341" spans="1:66">
      <c r="A341" s="29">
        <v>24</v>
      </c>
      <c r="B341" s="29">
        <v>25</v>
      </c>
      <c r="C341" s="58" t="s">
        <v>13</v>
      </c>
      <c r="D341" s="58" t="s">
        <v>257</v>
      </c>
      <c r="E341" s="10">
        <v>2433</v>
      </c>
      <c r="F341" s="10">
        <v>36</v>
      </c>
      <c r="G341" s="10">
        <v>1</v>
      </c>
      <c r="H341" s="10">
        <v>2397</v>
      </c>
      <c r="I341" s="10">
        <v>573</v>
      </c>
      <c r="J341" s="10">
        <v>3007</v>
      </c>
      <c r="K341" s="29">
        <v>34</v>
      </c>
      <c r="L341" s="29"/>
      <c r="M341" s="29"/>
      <c r="N341" s="29"/>
      <c r="O341" s="29"/>
      <c r="P341" s="29">
        <v>34</v>
      </c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70"/>
      <c r="AL341" s="70"/>
      <c r="AM341" s="70"/>
      <c r="AN341" s="70"/>
      <c r="AO341" s="70">
        <v>2433</v>
      </c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29">
        <v>1</v>
      </c>
      <c r="BK341" s="29">
        <v>0</v>
      </c>
      <c r="BL341" s="43">
        <v>0</v>
      </c>
      <c r="BM341" s="54">
        <f t="shared" si="10"/>
        <v>0</v>
      </c>
      <c r="BN341" s="54">
        <f t="shared" si="11"/>
        <v>0</v>
      </c>
    </row>
    <row r="342" spans="1:66">
      <c r="A342" s="29">
        <v>24</v>
      </c>
      <c r="B342" s="29">
        <v>29</v>
      </c>
      <c r="C342" s="58" t="s">
        <v>13</v>
      </c>
      <c r="D342" s="58" t="s">
        <v>516</v>
      </c>
      <c r="E342" s="10">
        <v>134</v>
      </c>
      <c r="F342" s="10">
        <v>94</v>
      </c>
      <c r="G342" s="10">
        <v>0</v>
      </c>
      <c r="H342" s="10">
        <v>40</v>
      </c>
      <c r="I342" s="10">
        <v>13</v>
      </c>
      <c r="J342" s="10">
        <v>147</v>
      </c>
      <c r="K342" s="29">
        <v>8</v>
      </c>
      <c r="L342" s="29"/>
      <c r="M342" s="29"/>
      <c r="N342" s="29"/>
      <c r="O342" s="29">
        <v>8</v>
      </c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70"/>
      <c r="AL342" s="70"/>
      <c r="AM342" s="70"/>
      <c r="AN342" s="70">
        <v>134</v>
      </c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29">
        <v>0</v>
      </c>
      <c r="BK342" s="29">
        <v>0</v>
      </c>
      <c r="BL342" s="43">
        <v>0</v>
      </c>
      <c r="BM342" s="54">
        <f t="shared" si="10"/>
        <v>0</v>
      </c>
      <c r="BN342" s="54">
        <f t="shared" si="11"/>
        <v>0</v>
      </c>
    </row>
    <row r="343" spans="1:66">
      <c r="A343" s="29">
        <v>24</v>
      </c>
      <c r="B343" s="29">
        <v>38</v>
      </c>
      <c r="C343" s="58" t="s">
        <v>13</v>
      </c>
      <c r="D343" s="58" t="s">
        <v>517</v>
      </c>
      <c r="E343" s="10">
        <v>154</v>
      </c>
      <c r="F343" s="10">
        <v>59</v>
      </c>
      <c r="G343" s="10">
        <v>0</v>
      </c>
      <c r="H343" s="10">
        <v>95</v>
      </c>
      <c r="I343" s="10">
        <v>10</v>
      </c>
      <c r="J343" s="10">
        <v>164</v>
      </c>
      <c r="K343" s="29">
        <v>5</v>
      </c>
      <c r="L343" s="29"/>
      <c r="M343" s="29">
        <v>5</v>
      </c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70"/>
      <c r="AL343" s="70">
        <v>154</v>
      </c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29">
        <v>5</v>
      </c>
      <c r="BK343" s="29">
        <v>2</v>
      </c>
      <c r="BL343" s="43">
        <v>0</v>
      </c>
      <c r="BM343" s="54">
        <f t="shared" si="10"/>
        <v>0</v>
      </c>
      <c r="BN343" s="54">
        <f t="shared" si="11"/>
        <v>0</v>
      </c>
    </row>
    <row r="344" spans="1:66">
      <c r="A344" s="29">
        <v>24</v>
      </c>
      <c r="B344" s="29">
        <v>46</v>
      </c>
      <c r="C344" s="58" t="s">
        <v>13</v>
      </c>
      <c r="D344" s="58" t="s">
        <v>346</v>
      </c>
      <c r="E344" s="10">
        <v>1627</v>
      </c>
      <c r="F344" s="10">
        <v>1357</v>
      </c>
      <c r="G344" s="10">
        <v>0</v>
      </c>
      <c r="H344" s="10">
        <v>270</v>
      </c>
      <c r="I344" s="10">
        <v>115</v>
      </c>
      <c r="J344" s="10">
        <v>1742</v>
      </c>
      <c r="K344" s="29">
        <v>17</v>
      </c>
      <c r="L344" s="29"/>
      <c r="M344" s="29">
        <v>17</v>
      </c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70"/>
      <c r="AL344" s="70">
        <v>1627</v>
      </c>
      <c r="AM344" s="70"/>
      <c r="AN344" s="70"/>
      <c r="AO344" s="70"/>
      <c r="AP344" s="70"/>
      <c r="AQ344" s="70"/>
      <c r="AR344" s="70"/>
      <c r="AS344" s="70"/>
      <c r="AT344" s="70"/>
      <c r="AU344" s="70"/>
      <c r="AV344" s="70"/>
      <c r="AW344" s="70"/>
      <c r="AX344" s="70"/>
      <c r="AY344" s="70"/>
      <c r="AZ344" s="70"/>
      <c r="BA344" s="70"/>
      <c r="BB344" s="70"/>
      <c r="BC344" s="70"/>
      <c r="BD344" s="70"/>
      <c r="BE344" s="70"/>
      <c r="BF344" s="70"/>
      <c r="BG344" s="70"/>
      <c r="BH344" s="70"/>
      <c r="BI344" s="70"/>
      <c r="BJ344" s="29">
        <v>2</v>
      </c>
      <c r="BK344" s="29">
        <v>3</v>
      </c>
      <c r="BL344" s="43">
        <v>0</v>
      </c>
      <c r="BM344" s="54">
        <f t="shared" si="10"/>
        <v>0</v>
      </c>
      <c r="BN344" s="54">
        <f t="shared" si="11"/>
        <v>0</v>
      </c>
    </row>
    <row r="345" spans="1:66">
      <c r="A345" s="29">
        <v>24</v>
      </c>
      <c r="B345" s="29">
        <v>54</v>
      </c>
      <c r="C345" s="58" t="s">
        <v>13</v>
      </c>
      <c r="D345" s="58" t="s">
        <v>518</v>
      </c>
      <c r="E345" s="10">
        <v>625</v>
      </c>
      <c r="F345" s="10">
        <v>346</v>
      </c>
      <c r="G345" s="10">
        <v>0</v>
      </c>
      <c r="H345" s="10">
        <v>279</v>
      </c>
      <c r="I345" s="10">
        <v>46</v>
      </c>
      <c r="J345" s="10">
        <v>671</v>
      </c>
      <c r="K345" s="29">
        <v>7</v>
      </c>
      <c r="L345" s="29"/>
      <c r="M345" s="29">
        <v>4</v>
      </c>
      <c r="N345" s="29">
        <v>3</v>
      </c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70"/>
      <c r="AL345" s="70">
        <v>357</v>
      </c>
      <c r="AM345" s="70">
        <v>268</v>
      </c>
      <c r="AN345" s="70"/>
      <c r="AO345" s="70"/>
      <c r="AP345" s="70"/>
      <c r="AQ345" s="70"/>
      <c r="AR345" s="70"/>
      <c r="AS345" s="70"/>
      <c r="AT345" s="70"/>
      <c r="AU345" s="70"/>
      <c r="AV345" s="70"/>
      <c r="AW345" s="70"/>
      <c r="AX345" s="70"/>
      <c r="AY345" s="70"/>
      <c r="AZ345" s="70"/>
      <c r="BA345" s="70"/>
      <c r="BB345" s="70"/>
      <c r="BC345" s="70"/>
      <c r="BD345" s="70"/>
      <c r="BE345" s="70"/>
      <c r="BF345" s="70"/>
      <c r="BG345" s="70"/>
      <c r="BH345" s="70"/>
      <c r="BI345" s="70"/>
      <c r="BJ345" s="29">
        <v>0</v>
      </c>
      <c r="BK345" s="29">
        <v>4</v>
      </c>
      <c r="BL345" s="43">
        <v>0</v>
      </c>
      <c r="BM345" s="54">
        <f t="shared" si="10"/>
        <v>0</v>
      </c>
      <c r="BN345" s="54">
        <f t="shared" si="11"/>
        <v>0</v>
      </c>
    </row>
    <row r="346" spans="1:66">
      <c r="A346" s="29">
        <v>24</v>
      </c>
      <c r="B346" s="29">
        <v>70</v>
      </c>
      <c r="C346" s="58" t="s">
        <v>13</v>
      </c>
      <c r="D346" s="58" t="s">
        <v>258</v>
      </c>
      <c r="E346" s="10">
        <v>183</v>
      </c>
      <c r="F346" s="10">
        <v>163</v>
      </c>
      <c r="G346" s="10">
        <v>0</v>
      </c>
      <c r="H346" s="10">
        <v>20</v>
      </c>
      <c r="I346" s="10">
        <v>11</v>
      </c>
      <c r="J346" s="10">
        <v>194</v>
      </c>
      <c r="K346" s="29">
        <v>10</v>
      </c>
      <c r="L346" s="29"/>
      <c r="M346" s="29">
        <v>10</v>
      </c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70"/>
      <c r="AL346" s="70">
        <v>183</v>
      </c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/>
      <c r="BA346" s="70"/>
      <c r="BB346" s="70"/>
      <c r="BC346" s="70"/>
      <c r="BD346" s="70"/>
      <c r="BE346" s="70"/>
      <c r="BF346" s="70"/>
      <c r="BG346" s="70"/>
      <c r="BH346" s="70"/>
      <c r="BI346" s="70"/>
      <c r="BJ346" s="29">
        <v>0</v>
      </c>
      <c r="BK346" s="29">
        <v>0</v>
      </c>
      <c r="BL346" s="43">
        <v>0</v>
      </c>
      <c r="BM346" s="54">
        <f t="shared" si="10"/>
        <v>0</v>
      </c>
      <c r="BN346" s="54">
        <f t="shared" si="11"/>
        <v>0</v>
      </c>
    </row>
    <row r="347" spans="1:66">
      <c r="A347" s="29">
        <v>24</v>
      </c>
      <c r="B347" s="29">
        <v>78</v>
      </c>
      <c r="C347" s="58" t="s">
        <v>13</v>
      </c>
      <c r="D347" s="58" t="s">
        <v>347</v>
      </c>
      <c r="E347" s="10">
        <v>887</v>
      </c>
      <c r="F347" s="10">
        <v>858</v>
      </c>
      <c r="G347" s="10">
        <v>1</v>
      </c>
      <c r="H347" s="10">
        <v>29</v>
      </c>
      <c r="I347" s="10">
        <v>12</v>
      </c>
      <c r="J347" s="10">
        <v>900</v>
      </c>
      <c r="K347" s="29">
        <v>10</v>
      </c>
      <c r="L347" s="29"/>
      <c r="M347" s="29">
        <v>10</v>
      </c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70"/>
      <c r="AL347" s="70">
        <v>887</v>
      </c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  <c r="BH347" s="70"/>
      <c r="BI347" s="70"/>
      <c r="BJ347" s="29">
        <v>5</v>
      </c>
      <c r="BK347" s="29">
        <v>36</v>
      </c>
      <c r="BL347" s="43">
        <v>0</v>
      </c>
      <c r="BM347" s="54">
        <f t="shared" si="10"/>
        <v>0</v>
      </c>
      <c r="BN347" s="54">
        <f t="shared" si="11"/>
        <v>0</v>
      </c>
    </row>
    <row r="348" spans="1:66">
      <c r="A348" s="29">
        <v>24</v>
      </c>
      <c r="B348" s="29">
        <v>86</v>
      </c>
      <c r="C348" s="58" t="s">
        <v>13</v>
      </c>
      <c r="D348" s="58" t="s">
        <v>519</v>
      </c>
      <c r="E348" s="10">
        <v>1038</v>
      </c>
      <c r="F348" s="10">
        <v>755</v>
      </c>
      <c r="G348" s="10">
        <v>0</v>
      </c>
      <c r="H348" s="10">
        <v>283</v>
      </c>
      <c r="I348" s="10">
        <v>89</v>
      </c>
      <c r="J348" s="10">
        <v>1127</v>
      </c>
      <c r="K348" s="29">
        <v>22</v>
      </c>
      <c r="L348" s="29"/>
      <c r="M348" s="29"/>
      <c r="N348" s="29"/>
      <c r="O348" s="29">
        <v>22</v>
      </c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70"/>
      <c r="AL348" s="70"/>
      <c r="AM348" s="70"/>
      <c r="AN348" s="70">
        <v>1038</v>
      </c>
      <c r="AO348" s="70"/>
      <c r="AP348" s="70"/>
      <c r="AQ348" s="70"/>
      <c r="AR348" s="70"/>
      <c r="AS348" s="70"/>
      <c r="AT348" s="70"/>
      <c r="AU348" s="70"/>
      <c r="AV348" s="70"/>
      <c r="AW348" s="70"/>
      <c r="AX348" s="70"/>
      <c r="AY348" s="70"/>
      <c r="AZ348" s="70"/>
      <c r="BA348" s="70"/>
      <c r="BB348" s="70"/>
      <c r="BC348" s="70"/>
      <c r="BD348" s="70"/>
      <c r="BE348" s="70"/>
      <c r="BF348" s="70"/>
      <c r="BG348" s="70"/>
      <c r="BH348" s="70"/>
      <c r="BI348" s="70"/>
      <c r="BJ348" s="29">
        <v>0</v>
      </c>
      <c r="BK348" s="29">
        <v>0</v>
      </c>
      <c r="BL348" s="43">
        <v>0</v>
      </c>
      <c r="BM348" s="54">
        <f t="shared" si="10"/>
        <v>0</v>
      </c>
      <c r="BN348" s="54">
        <f t="shared" si="11"/>
        <v>0</v>
      </c>
    </row>
    <row r="349" spans="1:66">
      <c r="A349" s="29">
        <v>24</v>
      </c>
      <c r="B349" s="29">
        <v>94</v>
      </c>
      <c r="C349" s="58" t="s">
        <v>13</v>
      </c>
      <c r="D349" s="58" t="s">
        <v>520</v>
      </c>
      <c r="E349" s="10">
        <v>194</v>
      </c>
      <c r="F349" s="10">
        <v>86</v>
      </c>
      <c r="G349" s="10">
        <v>1</v>
      </c>
      <c r="H349" s="10">
        <v>108</v>
      </c>
      <c r="I349" s="10">
        <v>12</v>
      </c>
      <c r="J349" s="10">
        <v>207</v>
      </c>
      <c r="K349" s="29">
        <v>4</v>
      </c>
      <c r="L349" s="29"/>
      <c r="M349" s="29">
        <v>4</v>
      </c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70"/>
      <c r="AL349" s="70">
        <v>194</v>
      </c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  <c r="BH349" s="70"/>
      <c r="BI349" s="70"/>
      <c r="BJ349" s="29">
        <v>0</v>
      </c>
      <c r="BK349" s="29">
        <v>13</v>
      </c>
      <c r="BL349" s="43">
        <v>0</v>
      </c>
      <c r="BM349" s="54">
        <f t="shared" si="10"/>
        <v>0</v>
      </c>
      <c r="BN349" s="54">
        <f t="shared" si="11"/>
        <v>0</v>
      </c>
    </row>
    <row r="350" spans="1:66">
      <c r="A350" s="29">
        <v>25</v>
      </c>
      <c r="B350" s="29">
        <v>1</v>
      </c>
      <c r="C350" s="58" t="s">
        <v>61</v>
      </c>
      <c r="D350" s="58" t="s">
        <v>259</v>
      </c>
      <c r="E350" s="10">
        <v>35369</v>
      </c>
      <c r="F350" s="10">
        <v>4895</v>
      </c>
      <c r="G350" s="10">
        <v>14</v>
      </c>
      <c r="H350" s="10">
        <v>30474</v>
      </c>
      <c r="I350" s="10">
        <v>43</v>
      </c>
      <c r="J350" s="10">
        <v>35426</v>
      </c>
      <c r="K350" s="29">
        <v>26</v>
      </c>
      <c r="L350" s="29">
        <v>0</v>
      </c>
      <c r="M350" s="29">
        <v>13</v>
      </c>
      <c r="N350" s="29"/>
      <c r="O350" s="29"/>
      <c r="P350" s="29">
        <v>13</v>
      </c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70">
        <v>63</v>
      </c>
      <c r="AL350" s="70">
        <v>17589</v>
      </c>
      <c r="AM350" s="70"/>
      <c r="AN350" s="70"/>
      <c r="AO350" s="70">
        <v>17717</v>
      </c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0"/>
      <c r="BH350" s="70"/>
      <c r="BI350" s="70"/>
      <c r="BJ350" s="29">
        <v>146</v>
      </c>
      <c r="BK350" s="29">
        <v>0</v>
      </c>
      <c r="BL350" s="43">
        <v>0</v>
      </c>
      <c r="BM350" s="54">
        <f t="shared" si="10"/>
        <v>0</v>
      </c>
      <c r="BN350" s="54">
        <f t="shared" si="11"/>
        <v>0</v>
      </c>
    </row>
    <row r="351" spans="1:66">
      <c r="A351" s="29">
        <v>25</v>
      </c>
      <c r="B351" s="29">
        <v>4</v>
      </c>
      <c r="C351" s="58" t="s">
        <v>61</v>
      </c>
      <c r="D351" s="58" t="s">
        <v>521</v>
      </c>
      <c r="E351" s="10">
        <v>275</v>
      </c>
      <c r="F351" s="10">
        <v>159</v>
      </c>
      <c r="G351" s="10">
        <v>0</v>
      </c>
      <c r="H351" s="10">
        <v>116</v>
      </c>
      <c r="I351" s="10">
        <v>63</v>
      </c>
      <c r="J351" s="10">
        <v>338</v>
      </c>
      <c r="K351" s="29">
        <v>3</v>
      </c>
      <c r="L351" s="29"/>
      <c r="M351" s="29"/>
      <c r="N351" s="29">
        <v>3</v>
      </c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70"/>
      <c r="AL351" s="70"/>
      <c r="AM351" s="70">
        <v>275</v>
      </c>
      <c r="AN351" s="70"/>
      <c r="AO351" s="70"/>
      <c r="AP351" s="70"/>
      <c r="AQ351" s="70"/>
      <c r="AR351" s="70"/>
      <c r="AS351" s="70"/>
      <c r="AT351" s="70"/>
      <c r="AU351" s="70"/>
      <c r="AV351" s="70"/>
      <c r="AW351" s="70"/>
      <c r="AX351" s="70"/>
      <c r="AY351" s="70"/>
      <c r="AZ351" s="70"/>
      <c r="BA351" s="70"/>
      <c r="BB351" s="70"/>
      <c r="BC351" s="70"/>
      <c r="BD351" s="70"/>
      <c r="BE351" s="70"/>
      <c r="BF351" s="70"/>
      <c r="BG351" s="70"/>
      <c r="BH351" s="70"/>
      <c r="BI351" s="70"/>
      <c r="BJ351" s="29">
        <v>0</v>
      </c>
      <c r="BK351" s="29">
        <v>0</v>
      </c>
      <c r="BL351" s="43">
        <v>0</v>
      </c>
      <c r="BM351" s="54">
        <f t="shared" si="10"/>
        <v>0</v>
      </c>
      <c r="BN351" s="54">
        <f t="shared" si="11"/>
        <v>0</v>
      </c>
    </row>
    <row r="352" spans="1:66">
      <c r="A352" s="29">
        <v>25</v>
      </c>
      <c r="B352" s="29">
        <v>10</v>
      </c>
      <c r="C352" s="58" t="s">
        <v>61</v>
      </c>
      <c r="D352" s="58" t="s">
        <v>260</v>
      </c>
      <c r="E352" s="10">
        <v>612</v>
      </c>
      <c r="F352" s="10">
        <v>254</v>
      </c>
      <c r="G352" s="10">
        <v>2</v>
      </c>
      <c r="H352" s="10">
        <v>358</v>
      </c>
      <c r="I352" s="10">
        <v>35</v>
      </c>
      <c r="J352" s="10">
        <v>649</v>
      </c>
      <c r="K352" s="29">
        <v>5</v>
      </c>
      <c r="L352" s="29"/>
      <c r="M352" s="29"/>
      <c r="N352" s="29">
        <v>5</v>
      </c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70"/>
      <c r="AL352" s="70"/>
      <c r="AM352" s="70">
        <v>612</v>
      </c>
      <c r="AN352" s="70"/>
      <c r="AO352" s="70"/>
      <c r="AP352" s="70"/>
      <c r="AQ352" s="70"/>
      <c r="AR352" s="70"/>
      <c r="AS352" s="70"/>
      <c r="AT352" s="70"/>
      <c r="AU352" s="70"/>
      <c r="AV352" s="70"/>
      <c r="AW352" s="70"/>
      <c r="AX352" s="70"/>
      <c r="AY352" s="70"/>
      <c r="AZ352" s="70"/>
      <c r="BA352" s="70"/>
      <c r="BB352" s="70"/>
      <c r="BC352" s="70"/>
      <c r="BD352" s="70"/>
      <c r="BE352" s="70"/>
      <c r="BF352" s="70"/>
      <c r="BG352" s="70"/>
      <c r="BH352" s="70"/>
      <c r="BI352" s="70"/>
      <c r="BJ352" s="29">
        <v>10</v>
      </c>
      <c r="BK352" s="29">
        <v>1</v>
      </c>
      <c r="BL352" s="43">
        <v>0</v>
      </c>
      <c r="BM352" s="54">
        <f t="shared" si="10"/>
        <v>0</v>
      </c>
      <c r="BN352" s="54">
        <f t="shared" si="11"/>
        <v>0</v>
      </c>
    </row>
    <row r="353" spans="1:66">
      <c r="A353" s="29">
        <v>25</v>
      </c>
      <c r="B353" s="29">
        <v>31</v>
      </c>
      <c r="C353" s="58" t="s">
        <v>61</v>
      </c>
      <c r="D353" s="58" t="s">
        <v>522</v>
      </c>
      <c r="E353" s="10">
        <v>266</v>
      </c>
      <c r="F353" s="10">
        <v>140</v>
      </c>
      <c r="G353" s="10">
        <v>0</v>
      </c>
      <c r="H353" s="10">
        <v>126</v>
      </c>
      <c r="I353" s="10">
        <v>40</v>
      </c>
      <c r="J353" s="10">
        <v>306</v>
      </c>
      <c r="K353" s="29">
        <v>3</v>
      </c>
      <c r="L353" s="29"/>
      <c r="M353" s="29">
        <v>3</v>
      </c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70"/>
      <c r="AL353" s="70">
        <v>266</v>
      </c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/>
      <c r="BA353" s="70"/>
      <c r="BB353" s="70"/>
      <c r="BC353" s="70"/>
      <c r="BD353" s="70"/>
      <c r="BE353" s="70"/>
      <c r="BF353" s="70"/>
      <c r="BG353" s="70"/>
      <c r="BH353" s="70"/>
      <c r="BI353" s="70"/>
      <c r="BJ353" s="29">
        <v>0</v>
      </c>
      <c r="BK353" s="29">
        <v>0</v>
      </c>
      <c r="BL353" s="43">
        <v>0</v>
      </c>
      <c r="BM353" s="54">
        <f t="shared" si="10"/>
        <v>0</v>
      </c>
      <c r="BN353" s="54">
        <f t="shared" si="11"/>
        <v>0</v>
      </c>
    </row>
    <row r="354" spans="1:66">
      <c r="A354" s="29">
        <v>25</v>
      </c>
      <c r="B354" s="29">
        <v>38</v>
      </c>
      <c r="C354" s="58" t="s">
        <v>61</v>
      </c>
      <c r="D354" s="58" t="s">
        <v>261</v>
      </c>
      <c r="E354" s="10">
        <v>402</v>
      </c>
      <c r="F354" s="10">
        <v>25</v>
      </c>
      <c r="G354" s="10">
        <v>984</v>
      </c>
      <c r="H354" s="10">
        <v>377</v>
      </c>
      <c r="I354" s="10">
        <v>87</v>
      </c>
      <c r="J354" s="10">
        <v>1473</v>
      </c>
      <c r="K354" s="65" t="s">
        <v>692</v>
      </c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70"/>
      <c r="AL354" s="70">
        <v>402</v>
      </c>
      <c r="AM354" s="70"/>
      <c r="AN354" s="70"/>
      <c r="AO354" s="70"/>
      <c r="AP354" s="70"/>
      <c r="AQ354" s="70"/>
      <c r="AR354" s="70"/>
      <c r="AS354" s="70"/>
      <c r="AT354" s="70"/>
      <c r="AU354" s="70"/>
      <c r="AV354" s="70"/>
      <c r="AW354" s="70"/>
      <c r="AX354" s="70"/>
      <c r="AY354" s="70"/>
      <c r="AZ354" s="70"/>
      <c r="BA354" s="70"/>
      <c r="BB354" s="70"/>
      <c r="BC354" s="70"/>
      <c r="BD354" s="70"/>
      <c r="BE354" s="70"/>
      <c r="BF354" s="70"/>
      <c r="BG354" s="70"/>
      <c r="BH354" s="70"/>
      <c r="BI354" s="70"/>
      <c r="BJ354" s="29">
        <v>0</v>
      </c>
      <c r="BK354" s="29">
        <v>0</v>
      </c>
      <c r="BL354" s="43">
        <v>0</v>
      </c>
      <c r="BM354" s="54">
        <f t="shared" si="10"/>
        <v>0</v>
      </c>
      <c r="BN354" s="54" t="e">
        <f t="shared" si="11"/>
        <v>#VALUE!</v>
      </c>
    </row>
    <row r="355" spans="1:66">
      <c r="A355" s="29">
        <v>25</v>
      </c>
      <c r="B355" s="29">
        <v>54</v>
      </c>
      <c r="C355" s="58" t="s">
        <v>61</v>
      </c>
      <c r="D355" s="58" t="s">
        <v>262</v>
      </c>
      <c r="E355" s="10">
        <v>5056</v>
      </c>
      <c r="F355" s="10">
        <v>1166</v>
      </c>
      <c r="G355" s="10">
        <v>1</v>
      </c>
      <c r="H355" s="10">
        <v>3890</v>
      </c>
      <c r="I355" s="10">
        <v>708</v>
      </c>
      <c r="J355" s="10">
        <v>5765</v>
      </c>
      <c r="K355" s="29">
        <v>5</v>
      </c>
      <c r="L355" s="29">
        <v>5</v>
      </c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70">
        <v>5056</v>
      </c>
      <c r="AL355" s="70"/>
      <c r="AM355" s="70"/>
      <c r="AN355" s="70"/>
      <c r="AO355" s="70"/>
      <c r="AP355" s="70"/>
      <c r="AQ355" s="70"/>
      <c r="AR355" s="70"/>
      <c r="AS355" s="70"/>
      <c r="AT355" s="70"/>
      <c r="AU355" s="70"/>
      <c r="AV355" s="70"/>
      <c r="AW355" s="70"/>
      <c r="AX355" s="70"/>
      <c r="AY355" s="70"/>
      <c r="AZ355" s="70"/>
      <c r="BA355" s="70"/>
      <c r="BB355" s="70"/>
      <c r="BC355" s="70"/>
      <c r="BD355" s="70"/>
      <c r="BE355" s="70"/>
      <c r="BF355" s="70"/>
      <c r="BG355" s="70"/>
      <c r="BH355" s="70"/>
      <c r="BI355" s="70"/>
      <c r="BJ355" s="29">
        <v>9</v>
      </c>
      <c r="BK355" s="29">
        <v>141</v>
      </c>
      <c r="BL355" s="43">
        <v>0</v>
      </c>
      <c r="BM355" s="54">
        <f t="shared" si="10"/>
        <v>0</v>
      </c>
      <c r="BN355" s="54">
        <f t="shared" si="11"/>
        <v>0</v>
      </c>
    </row>
    <row r="356" spans="1:66">
      <c r="A356" s="29">
        <v>25</v>
      </c>
      <c r="B356" s="29">
        <v>61</v>
      </c>
      <c r="C356" s="58" t="s">
        <v>61</v>
      </c>
      <c r="D356" s="58" t="s">
        <v>263</v>
      </c>
      <c r="E356" s="10">
        <v>1093</v>
      </c>
      <c r="F356" s="10">
        <v>238</v>
      </c>
      <c r="G356" s="10">
        <v>0</v>
      </c>
      <c r="H356" s="10">
        <v>855</v>
      </c>
      <c r="I356" s="10">
        <v>184</v>
      </c>
      <c r="J356" s="10">
        <v>1277</v>
      </c>
      <c r="K356" s="29">
        <v>4</v>
      </c>
      <c r="L356" s="29"/>
      <c r="M356" s="29">
        <v>4</v>
      </c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70"/>
      <c r="AL356" s="70">
        <v>1093</v>
      </c>
      <c r="AM356" s="70"/>
      <c r="AN356" s="70"/>
      <c r="AO356" s="70"/>
      <c r="AP356" s="70"/>
      <c r="AQ356" s="70"/>
      <c r="AR356" s="70"/>
      <c r="AS356" s="70"/>
      <c r="AT356" s="70"/>
      <c r="AU356" s="70"/>
      <c r="AV356" s="70"/>
      <c r="AW356" s="70"/>
      <c r="AX356" s="70"/>
      <c r="AY356" s="70"/>
      <c r="AZ356" s="70"/>
      <c r="BA356" s="70"/>
      <c r="BB356" s="70"/>
      <c r="BC356" s="70"/>
      <c r="BD356" s="70"/>
      <c r="BE356" s="70"/>
      <c r="BF356" s="70"/>
      <c r="BG356" s="70"/>
      <c r="BH356" s="70"/>
      <c r="BI356" s="70"/>
      <c r="BJ356" s="29">
        <v>14</v>
      </c>
      <c r="BK356" s="29">
        <v>0</v>
      </c>
      <c r="BL356" s="43">
        <v>0</v>
      </c>
      <c r="BM356" s="54">
        <f t="shared" si="10"/>
        <v>0</v>
      </c>
      <c r="BN356" s="54">
        <f t="shared" si="11"/>
        <v>0</v>
      </c>
    </row>
    <row r="357" spans="1:66">
      <c r="A357" s="29">
        <v>25</v>
      </c>
      <c r="B357" s="29">
        <v>64</v>
      </c>
      <c r="C357" s="58" t="s">
        <v>61</v>
      </c>
      <c r="D357" s="58" t="s">
        <v>264</v>
      </c>
      <c r="E357" s="10">
        <v>1422</v>
      </c>
      <c r="F357" s="10">
        <v>780</v>
      </c>
      <c r="G357" s="10">
        <v>20</v>
      </c>
      <c r="H357" s="10">
        <v>642</v>
      </c>
      <c r="I357" s="10">
        <v>68</v>
      </c>
      <c r="J357" s="10">
        <v>1510</v>
      </c>
      <c r="K357" s="29">
        <v>5</v>
      </c>
      <c r="L357" s="29"/>
      <c r="M357" s="29"/>
      <c r="N357" s="29">
        <v>2</v>
      </c>
      <c r="O357" s="29"/>
      <c r="P357" s="29"/>
      <c r="Q357" s="29"/>
      <c r="R357" s="29"/>
      <c r="S357" s="29"/>
      <c r="T357" s="29">
        <v>0</v>
      </c>
      <c r="U357" s="29">
        <v>3</v>
      </c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70"/>
      <c r="AL357" s="70"/>
      <c r="AM357" s="70">
        <v>533</v>
      </c>
      <c r="AN357" s="70"/>
      <c r="AO357" s="70"/>
      <c r="AP357" s="70"/>
      <c r="AQ357" s="70"/>
      <c r="AR357" s="70"/>
      <c r="AS357" s="70">
        <v>8</v>
      </c>
      <c r="AT357" s="70">
        <v>881</v>
      </c>
      <c r="AU357" s="70"/>
      <c r="AV357" s="70"/>
      <c r="AW357" s="70"/>
      <c r="AX357" s="70"/>
      <c r="AY357" s="70"/>
      <c r="AZ357" s="70"/>
      <c r="BA357" s="70"/>
      <c r="BB357" s="70"/>
      <c r="BC357" s="70"/>
      <c r="BD357" s="70"/>
      <c r="BE357" s="70"/>
      <c r="BF357" s="70"/>
      <c r="BG357" s="70"/>
      <c r="BH357" s="70"/>
      <c r="BI357" s="70"/>
      <c r="BJ357" s="29">
        <v>168</v>
      </c>
      <c r="BK357" s="29">
        <v>0</v>
      </c>
      <c r="BL357" s="43">
        <v>0</v>
      </c>
      <c r="BM357" s="54">
        <f t="shared" si="10"/>
        <v>0</v>
      </c>
      <c r="BN357" s="54">
        <f t="shared" si="11"/>
        <v>0</v>
      </c>
    </row>
    <row r="358" spans="1:66">
      <c r="A358" s="29">
        <v>25</v>
      </c>
      <c r="B358" s="29">
        <v>93</v>
      </c>
      <c r="C358" s="58" t="s">
        <v>61</v>
      </c>
      <c r="D358" s="58" t="s">
        <v>523</v>
      </c>
      <c r="E358" s="10">
        <v>1553</v>
      </c>
      <c r="F358" s="10">
        <v>980</v>
      </c>
      <c r="G358" s="10">
        <v>0</v>
      </c>
      <c r="H358" s="10">
        <v>573</v>
      </c>
      <c r="I358" s="10">
        <v>53</v>
      </c>
      <c r="J358" s="10">
        <v>1606</v>
      </c>
      <c r="K358" s="29">
        <v>4</v>
      </c>
      <c r="L358" s="29">
        <v>2</v>
      </c>
      <c r="M358" s="29"/>
      <c r="N358" s="29"/>
      <c r="O358" s="29">
        <v>2</v>
      </c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70">
        <v>615</v>
      </c>
      <c r="AL358" s="70"/>
      <c r="AM358" s="70"/>
      <c r="AN358" s="70">
        <v>938</v>
      </c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  <c r="BA358" s="70"/>
      <c r="BB358" s="70"/>
      <c r="BC358" s="70"/>
      <c r="BD358" s="70"/>
      <c r="BE358" s="70"/>
      <c r="BF358" s="70"/>
      <c r="BG358" s="70"/>
      <c r="BH358" s="70"/>
      <c r="BI358" s="70"/>
      <c r="BJ358" s="29">
        <v>0</v>
      </c>
      <c r="BK358" s="29">
        <v>0</v>
      </c>
      <c r="BL358" s="43">
        <v>0</v>
      </c>
      <c r="BM358" s="54">
        <f t="shared" si="10"/>
        <v>0</v>
      </c>
      <c r="BN358" s="54">
        <f t="shared" si="11"/>
        <v>0</v>
      </c>
    </row>
    <row r="359" spans="1:66">
      <c r="A359" s="29">
        <v>25</v>
      </c>
      <c r="B359" s="29">
        <v>100</v>
      </c>
      <c r="C359" s="58" t="s">
        <v>61</v>
      </c>
      <c r="D359" s="58" t="s">
        <v>265</v>
      </c>
      <c r="E359" s="10">
        <v>4036</v>
      </c>
      <c r="F359" s="10">
        <v>1315</v>
      </c>
      <c r="G359" s="10">
        <v>12</v>
      </c>
      <c r="H359" s="10">
        <v>2721</v>
      </c>
      <c r="I359" s="10">
        <v>230</v>
      </c>
      <c r="J359" s="10">
        <v>4278</v>
      </c>
      <c r="K359" s="29">
        <v>3</v>
      </c>
      <c r="L359" s="29"/>
      <c r="M359" s="29">
        <v>2</v>
      </c>
      <c r="N359" s="29"/>
      <c r="O359" s="29">
        <v>1</v>
      </c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70"/>
      <c r="AL359" s="70">
        <v>3036</v>
      </c>
      <c r="AM359" s="70"/>
      <c r="AN359" s="70">
        <v>1000</v>
      </c>
      <c r="AO359" s="70"/>
      <c r="AP359" s="70"/>
      <c r="AQ359" s="70"/>
      <c r="AR359" s="70"/>
      <c r="AS359" s="70"/>
      <c r="AT359" s="70"/>
      <c r="AU359" s="70"/>
      <c r="AV359" s="70"/>
      <c r="AW359" s="70"/>
      <c r="AX359" s="70"/>
      <c r="AY359" s="70"/>
      <c r="AZ359" s="70"/>
      <c r="BA359" s="70"/>
      <c r="BB359" s="70"/>
      <c r="BC359" s="70"/>
      <c r="BD359" s="70"/>
      <c r="BE359" s="70"/>
      <c r="BF359" s="70"/>
      <c r="BG359" s="70"/>
      <c r="BH359" s="70"/>
      <c r="BI359" s="70"/>
      <c r="BJ359" s="29">
        <v>12</v>
      </c>
      <c r="BK359" s="29">
        <v>0</v>
      </c>
      <c r="BL359" s="43">
        <v>0</v>
      </c>
      <c r="BM359" s="54">
        <f t="shared" si="10"/>
        <v>0</v>
      </c>
      <c r="BN359" s="54">
        <f t="shared" si="11"/>
        <v>0</v>
      </c>
    </row>
    <row r="360" spans="1:66">
      <c r="A360" s="29">
        <v>26</v>
      </c>
      <c r="B360" s="29">
        <v>1</v>
      </c>
      <c r="C360" s="58" t="s">
        <v>14</v>
      </c>
      <c r="D360" s="58" t="s">
        <v>101</v>
      </c>
      <c r="E360" s="10">
        <v>5458</v>
      </c>
      <c r="F360" s="10">
        <v>1072</v>
      </c>
      <c r="G360" s="10">
        <v>475</v>
      </c>
      <c r="H360" s="10">
        <v>4386</v>
      </c>
      <c r="I360" s="10">
        <v>1865</v>
      </c>
      <c r="J360" s="10">
        <v>7798</v>
      </c>
      <c r="K360" s="29">
        <v>49</v>
      </c>
      <c r="L360" s="29"/>
      <c r="M360" s="29">
        <v>49</v>
      </c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70"/>
      <c r="AL360" s="70">
        <v>5458</v>
      </c>
      <c r="AM360" s="70"/>
      <c r="AN360" s="70"/>
      <c r="AO360" s="70"/>
      <c r="AP360" s="70"/>
      <c r="AQ360" s="70"/>
      <c r="AR360" s="70"/>
      <c r="AS360" s="70"/>
      <c r="AT360" s="70"/>
      <c r="AU360" s="70"/>
      <c r="AV360" s="70"/>
      <c r="AW360" s="70"/>
      <c r="AX360" s="70"/>
      <c r="AY360" s="70"/>
      <c r="AZ360" s="70"/>
      <c r="BA360" s="70"/>
      <c r="BB360" s="70"/>
      <c r="BC360" s="70"/>
      <c r="BD360" s="70"/>
      <c r="BE360" s="70"/>
      <c r="BF360" s="70"/>
      <c r="BG360" s="70"/>
      <c r="BH360" s="70"/>
      <c r="BI360" s="70"/>
      <c r="BJ360" s="29">
        <v>48</v>
      </c>
      <c r="BK360" s="29">
        <v>50</v>
      </c>
      <c r="BL360" s="43">
        <v>0</v>
      </c>
      <c r="BM360" s="54">
        <f t="shared" si="10"/>
        <v>0</v>
      </c>
      <c r="BN360" s="54">
        <f t="shared" si="11"/>
        <v>0</v>
      </c>
    </row>
    <row r="361" spans="1:66">
      <c r="A361" s="29">
        <v>26</v>
      </c>
      <c r="B361" s="29">
        <v>10</v>
      </c>
      <c r="C361" s="58" t="s">
        <v>14</v>
      </c>
      <c r="D361" s="58" t="s">
        <v>266</v>
      </c>
      <c r="E361" s="10">
        <v>160</v>
      </c>
      <c r="F361" s="10">
        <v>54</v>
      </c>
      <c r="G361" s="10">
        <v>2</v>
      </c>
      <c r="H361" s="10">
        <v>106</v>
      </c>
      <c r="I361" s="10">
        <v>93</v>
      </c>
      <c r="J361" s="10">
        <v>255</v>
      </c>
      <c r="K361" s="29">
        <v>11</v>
      </c>
      <c r="L361" s="29"/>
      <c r="M361" s="29">
        <v>11</v>
      </c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70"/>
      <c r="AL361" s="70">
        <v>160</v>
      </c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  <c r="BH361" s="70"/>
      <c r="BI361" s="70"/>
      <c r="BJ361" s="29">
        <v>0</v>
      </c>
      <c r="BK361" s="29">
        <v>0</v>
      </c>
      <c r="BL361" s="43">
        <v>0</v>
      </c>
      <c r="BM361" s="54">
        <f t="shared" si="10"/>
        <v>0</v>
      </c>
      <c r="BN361" s="54">
        <f t="shared" si="11"/>
        <v>0</v>
      </c>
    </row>
    <row r="362" spans="1:66">
      <c r="A362" s="29">
        <v>26</v>
      </c>
      <c r="B362" s="29">
        <v>20</v>
      </c>
      <c r="C362" s="58" t="s">
        <v>14</v>
      </c>
      <c r="D362" s="58" t="s">
        <v>267</v>
      </c>
      <c r="E362" s="10">
        <v>174</v>
      </c>
      <c r="F362" s="10">
        <v>109</v>
      </c>
      <c r="G362" s="10">
        <v>11</v>
      </c>
      <c r="H362" s="10">
        <v>65</v>
      </c>
      <c r="I362" s="10">
        <v>40</v>
      </c>
      <c r="J362" s="10">
        <v>225</v>
      </c>
      <c r="K362" s="29">
        <v>6</v>
      </c>
      <c r="L362" s="29"/>
      <c r="M362" s="29">
        <v>6</v>
      </c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70"/>
      <c r="AL362" s="70">
        <v>174</v>
      </c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  <c r="BA362" s="70"/>
      <c r="BB362" s="70"/>
      <c r="BC362" s="70"/>
      <c r="BD362" s="70"/>
      <c r="BE362" s="70"/>
      <c r="BF362" s="70"/>
      <c r="BG362" s="70"/>
      <c r="BH362" s="70"/>
      <c r="BI362" s="70"/>
      <c r="BJ362" s="29">
        <v>1</v>
      </c>
      <c r="BK362" s="29">
        <v>2</v>
      </c>
      <c r="BL362" s="43">
        <v>0</v>
      </c>
      <c r="BM362" s="54">
        <f t="shared" si="10"/>
        <v>0</v>
      </c>
      <c r="BN362" s="54">
        <f t="shared" si="11"/>
        <v>0</v>
      </c>
    </row>
    <row r="363" spans="1:66">
      <c r="A363" s="29">
        <v>26</v>
      </c>
      <c r="B363" s="29">
        <v>40</v>
      </c>
      <c r="C363" s="58" t="s">
        <v>14</v>
      </c>
      <c r="D363" s="58" t="s">
        <v>268</v>
      </c>
      <c r="E363" s="10">
        <v>189</v>
      </c>
      <c r="F363" s="10">
        <v>124</v>
      </c>
      <c r="G363" s="10">
        <v>0</v>
      </c>
      <c r="H363" s="10">
        <v>65</v>
      </c>
      <c r="I363" s="10">
        <v>7</v>
      </c>
      <c r="J363" s="10">
        <v>196</v>
      </c>
      <c r="K363" s="29">
        <v>8</v>
      </c>
      <c r="L363" s="29"/>
      <c r="M363" s="29">
        <v>8</v>
      </c>
      <c r="N363" s="29"/>
      <c r="O363" s="29"/>
      <c r="P363" s="29">
        <v>0</v>
      </c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70"/>
      <c r="AL363" s="70">
        <v>180</v>
      </c>
      <c r="AM363" s="70"/>
      <c r="AN363" s="70"/>
      <c r="AO363" s="70">
        <v>9</v>
      </c>
      <c r="AP363" s="70"/>
      <c r="AQ363" s="70"/>
      <c r="AR363" s="70"/>
      <c r="AS363" s="70"/>
      <c r="AT363" s="70"/>
      <c r="AU363" s="70"/>
      <c r="AV363" s="70"/>
      <c r="AW363" s="70"/>
      <c r="AX363" s="70"/>
      <c r="AY363" s="70"/>
      <c r="AZ363" s="70"/>
      <c r="BA363" s="70"/>
      <c r="BB363" s="70"/>
      <c r="BC363" s="70"/>
      <c r="BD363" s="70"/>
      <c r="BE363" s="70"/>
      <c r="BF363" s="70"/>
      <c r="BG363" s="70"/>
      <c r="BH363" s="70"/>
      <c r="BI363" s="70"/>
      <c r="BJ363" s="29">
        <v>37</v>
      </c>
      <c r="BK363" s="29">
        <v>0</v>
      </c>
      <c r="BL363" s="43">
        <v>0</v>
      </c>
      <c r="BM363" s="54">
        <f t="shared" si="10"/>
        <v>0</v>
      </c>
      <c r="BN363" s="54">
        <f t="shared" si="11"/>
        <v>0</v>
      </c>
    </row>
    <row r="364" spans="1:66">
      <c r="A364" s="29">
        <v>26</v>
      </c>
      <c r="B364" s="29">
        <v>50</v>
      </c>
      <c r="C364" s="58" t="s">
        <v>14</v>
      </c>
      <c r="D364" s="58" t="s">
        <v>524</v>
      </c>
      <c r="E364" s="10">
        <v>281</v>
      </c>
      <c r="F364" s="10">
        <v>146</v>
      </c>
      <c r="G364" s="10">
        <v>2</v>
      </c>
      <c r="H364" s="10">
        <v>135</v>
      </c>
      <c r="I364" s="10">
        <v>63</v>
      </c>
      <c r="J364" s="10">
        <v>346</v>
      </c>
      <c r="K364" s="29">
        <v>4</v>
      </c>
      <c r="L364" s="29">
        <v>4</v>
      </c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70">
        <v>281</v>
      </c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  <c r="BA364" s="70"/>
      <c r="BB364" s="70"/>
      <c r="BC364" s="70"/>
      <c r="BD364" s="70"/>
      <c r="BE364" s="70"/>
      <c r="BF364" s="70"/>
      <c r="BG364" s="70"/>
      <c r="BH364" s="70"/>
      <c r="BI364" s="70"/>
      <c r="BJ364" s="29">
        <v>0</v>
      </c>
      <c r="BK364" s="29">
        <v>1</v>
      </c>
      <c r="BL364" s="43">
        <v>0</v>
      </c>
      <c r="BM364" s="54">
        <f t="shared" si="10"/>
        <v>0</v>
      </c>
      <c r="BN364" s="54">
        <f t="shared" si="11"/>
        <v>0</v>
      </c>
    </row>
    <row r="365" spans="1:66">
      <c r="A365" s="29">
        <v>26</v>
      </c>
      <c r="B365" s="29">
        <v>60</v>
      </c>
      <c r="C365" s="58" t="s">
        <v>14</v>
      </c>
      <c r="D365" s="58" t="s">
        <v>269</v>
      </c>
      <c r="E365" s="10">
        <v>424</v>
      </c>
      <c r="F365" s="10">
        <v>206</v>
      </c>
      <c r="G365" s="10">
        <v>8</v>
      </c>
      <c r="H365" s="10">
        <v>218</v>
      </c>
      <c r="I365" s="10">
        <v>25</v>
      </c>
      <c r="J365" s="10">
        <v>457</v>
      </c>
      <c r="K365" s="29">
        <v>12</v>
      </c>
      <c r="L365" s="29"/>
      <c r="M365" s="29">
        <v>12</v>
      </c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70"/>
      <c r="AL365" s="70">
        <v>424</v>
      </c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X365" s="70"/>
      <c r="AY365" s="70"/>
      <c r="AZ365" s="70"/>
      <c r="BA365" s="70"/>
      <c r="BB365" s="70"/>
      <c r="BC365" s="70"/>
      <c r="BD365" s="70"/>
      <c r="BE365" s="70"/>
      <c r="BF365" s="70"/>
      <c r="BG365" s="70"/>
      <c r="BH365" s="70"/>
      <c r="BI365" s="70"/>
      <c r="BJ365" s="29">
        <v>5</v>
      </c>
      <c r="BK365" s="29">
        <v>5</v>
      </c>
      <c r="BL365" s="43">
        <v>0</v>
      </c>
      <c r="BM365" s="54">
        <f t="shared" si="10"/>
        <v>0</v>
      </c>
      <c r="BN365" s="54">
        <f t="shared" si="11"/>
        <v>0</v>
      </c>
    </row>
    <row r="366" spans="1:66">
      <c r="A366" s="29">
        <v>26</v>
      </c>
      <c r="B366" s="29">
        <v>80</v>
      </c>
      <c r="C366" s="58" t="s">
        <v>14</v>
      </c>
      <c r="D366" s="58" t="s">
        <v>270</v>
      </c>
      <c r="E366" s="10">
        <v>219</v>
      </c>
      <c r="F366" s="10">
        <v>117</v>
      </c>
      <c r="G366" s="10">
        <v>1</v>
      </c>
      <c r="H366" s="10">
        <v>102</v>
      </c>
      <c r="I366" s="10">
        <v>53</v>
      </c>
      <c r="J366" s="10">
        <v>273</v>
      </c>
      <c r="K366" s="29">
        <v>9</v>
      </c>
      <c r="L366" s="29"/>
      <c r="M366" s="29">
        <v>9</v>
      </c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70"/>
      <c r="AL366" s="70">
        <v>219</v>
      </c>
      <c r="AM366" s="70"/>
      <c r="AN366" s="70"/>
      <c r="AO366" s="70"/>
      <c r="AP366" s="70"/>
      <c r="AQ366" s="70"/>
      <c r="AR366" s="70"/>
      <c r="AS366" s="70"/>
      <c r="AT366" s="70"/>
      <c r="AU366" s="70"/>
      <c r="AV366" s="70"/>
      <c r="AW366" s="70"/>
      <c r="AX366" s="70"/>
      <c r="AY366" s="70"/>
      <c r="AZ366" s="70"/>
      <c r="BA366" s="70"/>
      <c r="BB366" s="70"/>
      <c r="BC366" s="70"/>
      <c r="BD366" s="70"/>
      <c r="BE366" s="70"/>
      <c r="BF366" s="70"/>
      <c r="BG366" s="70"/>
      <c r="BH366" s="70"/>
      <c r="BI366" s="70"/>
      <c r="BJ366" s="29">
        <v>0</v>
      </c>
      <c r="BK366" s="29">
        <v>3</v>
      </c>
      <c r="BL366" s="43">
        <v>0</v>
      </c>
      <c r="BM366" s="54">
        <f t="shared" si="10"/>
        <v>0</v>
      </c>
      <c r="BN366" s="54">
        <f t="shared" si="11"/>
        <v>0</v>
      </c>
    </row>
    <row r="367" spans="1:66">
      <c r="A367" s="29">
        <v>26</v>
      </c>
      <c r="B367" s="29">
        <v>90</v>
      </c>
      <c r="C367" s="58" t="s">
        <v>14</v>
      </c>
      <c r="D367" s="58" t="s">
        <v>525</v>
      </c>
      <c r="E367" s="10">
        <v>279</v>
      </c>
      <c r="F367" s="10">
        <v>269</v>
      </c>
      <c r="G367" s="10">
        <v>0</v>
      </c>
      <c r="H367" s="10">
        <v>10</v>
      </c>
      <c r="I367" s="10">
        <v>6</v>
      </c>
      <c r="J367" s="10">
        <v>285</v>
      </c>
      <c r="K367" s="29">
        <v>7</v>
      </c>
      <c r="L367" s="29"/>
      <c r="M367" s="29">
        <v>7</v>
      </c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70"/>
      <c r="AL367" s="70">
        <v>279</v>
      </c>
      <c r="AM367" s="70"/>
      <c r="AN367" s="70"/>
      <c r="AO367" s="70"/>
      <c r="AP367" s="70"/>
      <c r="AQ367" s="70"/>
      <c r="AR367" s="70"/>
      <c r="AS367" s="70"/>
      <c r="AT367" s="70"/>
      <c r="AU367" s="70"/>
      <c r="AV367" s="70"/>
      <c r="AW367" s="70"/>
      <c r="AX367" s="70"/>
      <c r="AY367" s="70"/>
      <c r="AZ367" s="70"/>
      <c r="BA367" s="70"/>
      <c r="BB367" s="70"/>
      <c r="BC367" s="70"/>
      <c r="BD367" s="70"/>
      <c r="BE367" s="70"/>
      <c r="BF367" s="70"/>
      <c r="BG367" s="70"/>
      <c r="BH367" s="70"/>
      <c r="BI367" s="70"/>
      <c r="BJ367" s="29">
        <v>0</v>
      </c>
      <c r="BK367" s="29">
        <v>0</v>
      </c>
      <c r="BL367" s="43">
        <v>0</v>
      </c>
      <c r="BM367" s="54">
        <f t="shared" si="10"/>
        <v>0</v>
      </c>
      <c r="BN367" s="54">
        <f t="shared" si="11"/>
        <v>0</v>
      </c>
    </row>
    <row r="368" spans="1:66">
      <c r="A368" s="29">
        <v>27</v>
      </c>
      <c r="B368" s="29">
        <v>1</v>
      </c>
      <c r="C368" s="58" t="s">
        <v>15</v>
      </c>
      <c r="D368" s="58" t="s">
        <v>271</v>
      </c>
      <c r="E368" s="10">
        <v>12991</v>
      </c>
      <c r="F368" s="10">
        <v>991</v>
      </c>
      <c r="G368" s="10">
        <v>116</v>
      </c>
      <c r="H368" s="10">
        <v>12000</v>
      </c>
      <c r="I368" s="10">
        <v>78</v>
      </c>
      <c r="J368" s="10">
        <v>13185</v>
      </c>
      <c r="K368" s="29">
        <v>78</v>
      </c>
      <c r="L368" s="29"/>
      <c r="M368" s="29"/>
      <c r="N368" s="29"/>
      <c r="O368" s="29"/>
      <c r="P368" s="29"/>
      <c r="Q368" s="29"/>
      <c r="R368" s="29">
        <v>16</v>
      </c>
      <c r="S368" s="29"/>
      <c r="T368" s="29"/>
      <c r="U368" s="29"/>
      <c r="V368" s="29">
        <v>14</v>
      </c>
      <c r="W368" s="29">
        <v>2</v>
      </c>
      <c r="X368" s="29"/>
      <c r="Y368" s="29"/>
      <c r="Z368" s="29">
        <v>13</v>
      </c>
      <c r="AA368" s="29">
        <v>5</v>
      </c>
      <c r="AB368" s="29"/>
      <c r="AC368" s="29"/>
      <c r="AD368" s="29">
        <v>5</v>
      </c>
      <c r="AE368" s="29">
        <v>4</v>
      </c>
      <c r="AF368" s="29">
        <v>0</v>
      </c>
      <c r="AG368" s="29">
        <v>19</v>
      </c>
      <c r="AH368" s="29"/>
      <c r="AI368" s="29"/>
      <c r="AJ368" s="29"/>
      <c r="AK368" s="70"/>
      <c r="AL368" s="70"/>
      <c r="AM368" s="70"/>
      <c r="AN368" s="70"/>
      <c r="AO368" s="70"/>
      <c r="AP368" s="70"/>
      <c r="AQ368" s="70">
        <v>2575</v>
      </c>
      <c r="AR368" s="70"/>
      <c r="AS368" s="70"/>
      <c r="AT368" s="70"/>
      <c r="AU368" s="70">
        <v>2382</v>
      </c>
      <c r="AV368" s="70">
        <v>248</v>
      </c>
      <c r="AW368" s="70"/>
      <c r="AX368" s="70"/>
      <c r="AY368" s="70">
        <v>2139</v>
      </c>
      <c r="AZ368" s="70">
        <v>823</v>
      </c>
      <c r="BA368" s="70"/>
      <c r="BB368" s="70"/>
      <c r="BC368" s="70">
        <v>767</v>
      </c>
      <c r="BD368" s="70">
        <v>698</v>
      </c>
      <c r="BE368" s="70">
        <v>10</v>
      </c>
      <c r="BF368" s="70">
        <v>3349</v>
      </c>
      <c r="BG368" s="70"/>
      <c r="BH368" s="70"/>
      <c r="BI368" s="70"/>
      <c r="BJ368" s="29">
        <v>330</v>
      </c>
      <c r="BK368" s="29">
        <v>131</v>
      </c>
      <c r="BL368" s="43">
        <v>0</v>
      </c>
      <c r="BM368" s="54">
        <f t="shared" si="10"/>
        <v>0</v>
      </c>
      <c r="BN368" s="54">
        <f t="shared" si="11"/>
        <v>0</v>
      </c>
    </row>
    <row r="369" spans="1:66">
      <c r="A369" s="29">
        <v>27</v>
      </c>
      <c r="B369" s="29">
        <v>19</v>
      </c>
      <c r="C369" s="58" t="s">
        <v>15</v>
      </c>
      <c r="D369" s="58" t="s">
        <v>272</v>
      </c>
      <c r="E369" s="10">
        <v>234</v>
      </c>
      <c r="F369" s="10">
        <v>208</v>
      </c>
      <c r="G369" s="10">
        <v>0</v>
      </c>
      <c r="H369" s="10">
        <v>26</v>
      </c>
      <c r="I369" s="10">
        <v>127</v>
      </c>
      <c r="J369" s="10">
        <v>361</v>
      </c>
      <c r="K369" s="29">
        <v>25</v>
      </c>
      <c r="L369" s="29"/>
      <c r="M369" s="29">
        <v>25</v>
      </c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70"/>
      <c r="AL369" s="70">
        <v>234</v>
      </c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  <c r="BH369" s="70"/>
      <c r="BI369" s="70"/>
      <c r="BJ369" s="29">
        <v>19</v>
      </c>
      <c r="BK369" s="29">
        <v>0</v>
      </c>
      <c r="BL369" s="43">
        <v>0</v>
      </c>
      <c r="BM369" s="54">
        <f t="shared" si="10"/>
        <v>0</v>
      </c>
      <c r="BN369" s="54">
        <f t="shared" si="11"/>
        <v>0</v>
      </c>
    </row>
    <row r="370" spans="1:66">
      <c r="A370" s="29">
        <v>27</v>
      </c>
      <c r="B370" s="29">
        <v>37</v>
      </c>
      <c r="C370" s="58" t="s">
        <v>15</v>
      </c>
      <c r="D370" s="58" t="s">
        <v>526</v>
      </c>
      <c r="E370" s="10">
        <v>57</v>
      </c>
      <c r="F370" s="10">
        <v>57</v>
      </c>
      <c r="G370" s="10">
        <v>0</v>
      </c>
      <c r="H370" s="10">
        <v>0</v>
      </c>
      <c r="I370" s="10">
        <v>1</v>
      </c>
      <c r="J370" s="10">
        <v>58</v>
      </c>
      <c r="K370" s="29">
        <v>4</v>
      </c>
      <c r="L370" s="29">
        <v>2</v>
      </c>
      <c r="M370" s="29">
        <v>2</v>
      </c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70">
        <v>23</v>
      </c>
      <c r="AL370" s="70">
        <v>34</v>
      </c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29">
        <v>0</v>
      </c>
      <c r="BK370" s="29">
        <v>0</v>
      </c>
      <c r="BL370" s="43">
        <v>0</v>
      </c>
      <c r="BM370" s="54">
        <f t="shared" si="10"/>
        <v>0</v>
      </c>
      <c r="BN370" s="54">
        <f t="shared" si="11"/>
        <v>0</v>
      </c>
    </row>
    <row r="371" spans="1:66">
      <c r="A371" s="29">
        <v>27</v>
      </c>
      <c r="B371" s="29">
        <v>45</v>
      </c>
      <c r="C371" s="58" t="s">
        <v>15</v>
      </c>
      <c r="D371" s="58" t="s">
        <v>273</v>
      </c>
      <c r="E371" s="10">
        <v>193</v>
      </c>
      <c r="F371" s="10">
        <v>186</v>
      </c>
      <c r="G371" s="10">
        <v>0</v>
      </c>
      <c r="H371" s="10">
        <v>7</v>
      </c>
      <c r="I371" s="10">
        <v>13</v>
      </c>
      <c r="J371" s="10">
        <v>206</v>
      </c>
      <c r="K371" s="29">
        <v>13</v>
      </c>
      <c r="L371" s="29">
        <v>13</v>
      </c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70">
        <v>193</v>
      </c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29">
        <v>0</v>
      </c>
      <c r="BK371" s="29">
        <v>0</v>
      </c>
      <c r="BL371" s="43">
        <v>0</v>
      </c>
      <c r="BM371" s="54">
        <f t="shared" si="10"/>
        <v>0</v>
      </c>
      <c r="BN371" s="54">
        <f t="shared" si="11"/>
        <v>0</v>
      </c>
    </row>
    <row r="372" spans="1:66">
      <c r="A372" s="29">
        <v>27</v>
      </c>
      <c r="B372" s="29">
        <v>67</v>
      </c>
      <c r="C372" s="58" t="s">
        <v>15</v>
      </c>
      <c r="D372" s="58" t="s">
        <v>184</v>
      </c>
      <c r="E372" s="10">
        <v>95</v>
      </c>
      <c r="F372" s="10">
        <v>95</v>
      </c>
      <c r="G372" s="10">
        <v>3</v>
      </c>
      <c r="H372" s="10">
        <v>0</v>
      </c>
      <c r="I372" s="10">
        <v>1</v>
      </c>
      <c r="J372" s="10">
        <v>99</v>
      </c>
      <c r="K372" s="29">
        <v>2</v>
      </c>
      <c r="L372" s="29"/>
      <c r="M372" s="29"/>
      <c r="N372" s="29">
        <v>2</v>
      </c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70"/>
      <c r="AL372" s="70"/>
      <c r="AM372" s="70">
        <v>95</v>
      </c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29">
        <v>0</v>
      </c>
      <c r="BK372" s="29">
        <v>0</v>
      </c>
      <c r="BL372" s="43">
        <v>0</v>
      </c>
      <c r="BM372" s="54">
        <f t="shared" si="10"/>
        <v>0</v>
      </c>
      <c r="BN372" s="54">
        <f t="shared" si="11"/>
        <v>0</v>
      </c>
    </row>
    <row r="373" spans="1:66">
      <c r="A373" s="29">
        <v>27</v>
      </c>
      <c r="B373" s="29">
        <v>71</v>
      </c>
      <c r="C373" s="58" t="s">
        <v>15</v>
      </c>
      <c r="D373" s="58" t="s">
        <v>274</v>
      </c>
      <c r="E373" s="10">
        <v>96</v>
      </c>
      <c r="F373" s="10">
        <v>96</v>
      </c>
      <c r="G373" s="10">
        <v>0</v>
      </c>
      <c r="H373" s="10">
        <v>0</v>
      </c>
      <c r="I373" s="10">
        <v>4</v>
      </c>
      <c r="J373" s="10">
        <v>100</v>
      </c>
      <c r="K373" s="29">
        <v>4</v>
      </c>
      <c r="L373" s="29"/>
      <c r="M373" s="29">
        <v>4</v>
      </c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70"/>
      <c r="AL373" s="70">
        <v>96</v>
      </c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X373" s="70"/>
      <c r="AY373" s="70"/>
      <c r="AZ373" s="70"/>
      <c r="BA373" s="70"/>
      <c r="BB373" s="70"/>
      <c r="BC373" s="70"/>
      <c r="BD373" s="70"/>
      <c r="BE373" s="70"/>
      <c r="BF373" s="70"/>
      <c r="BG373" s="70"/>
      <c r="BH373" s="70"/>
      <c r="BI373" s="70"/>
      <c r="BJ373" s="29">
        <v>0</v>
      </c>
      <c r="BK373" s="29">
        <v>0</v>
      </c>
      <c r="BL373" s="43">
        <v>0</v>
      </c>
      <c r="BM373" s="54">
        <f t="shared" si="10"/>
        <v>0</v>
      </c>
      <c r="BN373" s="54">
        <f t="shared" si="11"/>
        <v>0</v>
      </c>
    </row>
    <row r="374" spans="1:66">
      <c r="A374" s="29">
        <v>27</v>
      </c>
      <c r="B374" s="29">
        <v>74</v>
      </c>
      <c r="C374" s="58" t="s">
        <v>15</v>
      </c>
      <c r="D374" s="58" t="s">
        <v>527</v>
      </c>
      <c r="E374" s="10">
        <v>496</v>
      </c>
      <c r="F374" s="10">
        <v>491</v>
      </c>
      <c r="G374" s="10">
        <v>0</v>
      </c>
      <c r="H374" s="10">
        <v>5</v>
      </c>
      <c r="I374" s="10">
        <v>34</v>
      </c>
      <c r="J374" s="10">
        <v>530</v>
      </c>
      <c r="K374" s="29">
        <v>2</v>
      </c>
      <c r="L374" s="29">
        <v>2</v>
      </c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70">
        <v>496</v>
      </c>
      <c r="AL374" s="70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X374" s="70"/>
      <c r="AY374" s="70"/>
      <c r="AZ374" s="70"/>
      <c r="BA374" s="70"/>
      <c r="BB374" s="70"/>
      <c r="BC374" s="70"/>
      <c r="BD374" s="70"/>
      <c r="BE374" s="70"/>
      <c r="BF374" s="70"/>
      <c r="BG374" s="70"/>
      <c r="BH374" s="70"/>
      <c r="BI374" s="70"/>
      <c r="BJ374" s="29">
        <v>1</v>
      </c>
      <c r="BK374" s="29">
        <v>0</v>
      </c>
      <c r="BL374" s="43">
        <v>0</v>
      </c>
      <c r="BM374" s="54">
        <f t="shared" si="10"/>
        <v>0</v>
      </c>
      <c r="BN374" s="54">
        <f t="shared" si="11"/>
        <v>0</v>
      </c>
    </row>
    <row r="375" spans="1:66">
      <c r="A375" s="29">
        <v>27</v>
      </c>
      <c r="B375" s="29">
        <v>76</v>
      </c>
      <c r="C375" s="58" t="s">
        <v>15</v>
      </c>
      <c r="D375" s="58" t="s">
        <v>528</v>
      </c>
      <c r="E375" s="10">
        <v>130</v>
      </c>
      <c r="F375" s="10">
        <v>123</v>
      </c>
      <c r="G375" s="10">
        <v>0</v>
      </c>
      <c r="H375" s="10">
        <v>7</v>
      </c>
      <c r="I375" s="10">
        <v>0</v>
      </c>
      <c r="J375" s="10">
        <v>130</v>
      </c>
      <c r="K375" s="29">
        <v>2</v>
      </c>
      <c r="L375" s="29">
        <v>2</v>
      </c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70">
        <v>130</v>
      </c>
      <c r="AL375" s="70"/>
      <c r="AM375" s="70"/>
      <c r="AN375" s="70"/>
      <c r="AO375" s="70"/>
      <c r="AP375" s="70"/>
      <c r="AQ375" s="70"/>
      <c r="AR375" s="70"/>
      <c r="AS375" s="70"/>
      <c r="AT375" s="70"/>
      <c r="AU375" s="70"/>
      <c r="AV375" s="70"/>
      <c r="AW375" s="70"/>
      <c r="AX375" s="70"/>
      <c r="AY375" s="70"/>
      <c r="AZ375" s="70"/>
      <c r="BA375" s="70"/>
      <c r="BB375" s="70"/>
      <c r="BC375" s="70"/>
      <c r="BD375" s="70"/>
      <c r="BE375" s="70"/>
      <c r="BF375" s="70"/>
      <c r="BG375" s="70"/>
      <c r="BH375" s="70"/>
      <c r="BI375" s="70"/>
      <c r="BJ375" s="29">
        <v>0</v>
      </c>
      <c r="BK375" s="29">
        <v>0</v>
      </c>
      <c r="BL375" s="43">
        <v>0</v>
      </c>
      <c r="BM375" s="54">
        <f t="shared" si="10"/>
        <v>0</v>
      </c>
      <c r="BN375" s="54">
        <f t="shared" si="11"/>
        <v>0</v>
      </c>
    </row>
    <row r="376" spans="1:66">
      <c r="A376" s="29">
        <v>27</v>
      </c>
      <c r="B376" s="29">
        <v>80</v>
      </c>
      <c r="C376" s="58" t="s">
        <v>15</v>
      </c>
      <c r="D376" s="58" t="s">
        <v>529</v>
      </c>
      <c r="E376" s="10">
        <v>222</v>
      </c>
      <c r="F376" s="10">
        <v>222</v>
      </c>
      <c r="G376" s="10">
        <v>0</v>
      </c>
      <c r="H376" s="10">
        <v>0</v>
      </c>
      <c r="I376" s="10">
        <v>1</v>
      </c>
      <c r="J376" s="10">
        <v>223</v>
      </c>
      <c r="K376" s="29">
        <v>4</v>
      </c>
      <c r="L376" s="29">
        <v>4</v>
      </c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70">
        <v>222</v>
      </c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70"/>
      <c r="AY376" s="70"/>
      <c r="AZ376" s="70"/>
      <c r="BA376" s="70"/>
      <c r="BB376" s="70"/>
      <c r="BC376" s="70"/>
      <c r="BD376" s="70"/>
      <c r="BE376" s="70"/>
      <c r="BF376" s="70"/>
      <c r="BG376" s="70"/>
      <c r="BH376" s="70"/>
      <c r="BI376" s="70"/>
      <c r="BJ376" s="29">
        <v>0</v>
      </c>
      <c r="BK376" s="29">
        <v>0</v>
      </c>
      <c r="BL376" s="43">
        <v>0</v>
      </c>
      <c r="BM376" s="54">
        <f t="shared" si="10"/>
        <v>0</v>
      </c>
      <c r="BN376" s="54">
        <f t="shared" si="11"/>
        <v>0</v>
      </c>
    </row>
    <row r="377" spans="1:66">
      <c r="A377" s="29">
        <v>27</v>
      </c>
      <c r="B377" s="29">
        <v>82</v>
      </c>
      <c r="C377" s="58" t="s">
        <v>15</v>
      </c>
      <c r="D377" s="58" t="s">
        <v>275</v>
      </c>
      <c r="E377" s="10">
        <v>270</v>
      </c>
      <c r="F377" s="10">
        <v>54</v>
      </c>
      <c r="G377" s="10">
        <v>5</v>
      </c>
      <c r="H377" s="10">
        <v>216</v>
      </c>
      <c r="I377" s="10">
        <v>383</v>
      </c>
      <c r="J377" s="10">
        <v>658</v>
      </c>
      <c r="K377" s="65" t="s">
        <v>692</v>
      </c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70"/>
      <c r="AL377" s="70"/>
      <c r="AM377" s="70">
        <v>270</v>
      </c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29">
        <v>2</v>
      </c>
      <c r="BK377" s="29">
        <v>1</v>
      </c>
      <c r="BL377" s="43">
        <v>0</v>
      </c>
      <c r="BM377" s="54">
        <f t="shared" si="10"/>
        <v>0</v>
      </c>
      <c r="BN377" s="54" t="e">
        <f t="shared" si="11"/>
        <v>#VALUE!</v>
      </c>
    </row>
    <row r="378" spans="1:66">
      <c r="A378" s="29">
        <v>27</v>
      </c>
      <c r="B378" s="29">
        <v>91</v>
      </c>
      <c r="C378" s="58" t="s">
        <v>15</v>
      </c>
      <c r="D378" s="58" t="s">
        <v>530</v>
      </c>
      <c r="E378" s="10">
        <v>1719</v>
      </c>
      <c r="F378" s="10">
        <v>1043</v>
      </c>
      <c r="G378" s="10">
        <v>2</v>
      </c>
      <c r="H378" s="10">
        <v>676</v>
      </c>
      <c r="I378" s="10">
        <v>109</v>
      </c>
      <c r="J378" s="10">
        <v>1830</v>
      </c>
      <c r="K378" s="29">
        <v>2</v>
      </c>
      <c r="L378" s="29"/>
      <c r="M378" s="29">
        <v>1</v>
      </c>
      <c r="N378" s="29"/>
      <c r="O378" s="29">
        <v>1</v>
      </c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70"/>
      <c r="AL378" s="70">
        <v>1059</v>
      </c>
      <c r="AM378" s="70"/>
      <c r="AN378" s="70">
        <v>660</v>
      </c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29">
        <v>4</v>
      </c>
      <c r="BK378" s="29">
        <v>4</v>
      </c>
      <c r="BL378" s="43">
        <v>0</v>
      </c>
      <c r="BM378" s="54">
        <f t="shared" si="10"/>
        <v>0</v>
      </c>
      <c r="BN378" s="54">
        <f t="shared" si="11"/>
        <v>0</v>
      </c>
    </row>
    <row r="379" spans="1:66">
      <c r="A379" s="29">
        <v>27</v>
      </c>
      <c r="B379" s="29">
        <v>109</v>
      </c>
      <c r="C379" s="58" t="s">
        <v>15</v>
      </c>
      <c r="D379" s="58" t="s">
        <v>532</v>
      </c>
      <c r="E379" s="10">
        <v>31</v>
      </c>
      <c r="F379" s="10">
        <v>30</v>
      </c>
      <c r="G379" s="10">
        <v>4</v>
      </c>
      <c r="H379" s="10">
        <v>1</v>
      </c>
      <c r="I379" s="10">
        <v>1</v>
      </c>
      <c r="J379" s="10">
        <v>36</v>
      </c>
      <c r="K379" s="29">
        <v>4</v>
      </c>
      <c r="L379" s="29">
        <v>4</v>
      </c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70">
        <v>31</v>
      </c>
      <c r="AL379" s="70"/>
      <c r="AM379" s="70"/>
      <c r="AN379" s="70"/>
      <c r="AO379" s="70"/>
      <c r="AP379" s="70"/>
      <c r="AQ379" s="70"/>
      <c r="AR379" s="70"/>
      <c r="AS379" s="70"/>
      <c r="AT379" s="70"/>
      <c r="AU379" s="70"/>
      <c r="AV379" s="70"/>
      <c r="AW379" s="70"/>
      <c r="AX379" s="70"/>
      <c r="AY379" s="70"/>
      <c r="AZ379" s="70"/>
      <c r="BA379" s="70"/>
      <c r="BB379" s="70"/>
      <c r="BC379" s="70"/>
      <c r="BD379" s="70"/>
      <c r="BE379" s="70"/>
      <c r="BF379" s="70"/>
      <c r="BG379" s="70"/>
      <c r="BH379" s="70"/>
      <c r="BI379" s="70"/>
      <c r="BJ379" s="29">
        <v>1</v>
      </c>
      <c r="BK379" s="29">
        <v>7</v>
      </c>
      <c r="BL379" s="43">
        <v>0</v>
      </c>
      <c r="BM379" s="54">
        <f t="shared" si="10"/>
        <v>0</v>
      </c>
      <c r="BN379" s="54">
        <f t="shared" si="11"/>
        <v>0</v>
      </c>
    </row>
    <row r="380" spans="1:66">
      <c r="A380" s="29">
        <v>27</v>
      </c>
      <c r="B380" s="29">
        <v>121</v>
      </c>
      <c r="C380" s="58" t="s">
        <v>15</v>
      </c>
      <c r="D380" s="58" t="s">
        <v>533</v>
      </c>
      <c r="E380" s="10">
        <v>1394</v>
      </c>
      <c r="F380" s="10">
        <v>741</v>
      </c>
      <c r="G380" s="10">
        <v>0</v>
      </c>
      <c r="H380" s="10">
        <v>653</v>
      </c>
      <c r="I380" s="10">
        <v>25</v>
      </c>
      <c r="J380" s="10">
        <v>1419</v>
      </c>
      <c r="K380" s="29">
        <v>5</v>
      </c>
      <c r="L380" s="29"/>
      <c r="M380" s="29"/>
      <c r="N380" s="29">
        <v>3</v>
      </c>
      <c r="O380" s="29">
        <v>2</v>
      </c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70"/>
      <c r="AL380" s="70"/>
      <c r="AM380" s="70">
        <v>891</v>
      </c>
      <c r="AN380" s="70">
        <v>503</v>
      </c>
      <c r="AO380" s="70"/>
      <c r="AP380" s="70"/>
      <c r="AQ380" s="70"/>
      <c r="AR380" s="70"/>
      <c r="AS380" s="70"/>
      <c r="AT380" s="70"/>
      <c r="AU380" s="70"/>
      <c r="AV380" s="70"/>
      <c r="AW380" s="70"/>
      <c r="AX380" s="70"/>
      <c r="AY380" s="70"/>
      <c r="AZ380" s="70"/>
      <c r="BA380" s="70"/>
      <c r="BB380" s="70"/>
      <c r="BC380" s="70"/>
      <c r="BD380" s="70"/>
      <c r="BE380" s="70"/>
      <c r="BF380" s="70"/>
      <c r="BG380" s="70"/>
      <c r="BH380" s="70"/>
      <c r="BI380" s="70"/>
      <c r="BJ380" s="29">
        <v>0</v>
      </c>
      <c r="BK380" s="29">
        <v>0</v>
      </c>
      <c r="BL380" s="43">
        <v>0</v>
      </c>
      <c r="BM380" s="54">
        <f t="shared" si="10"/>
        <v>0</v>
      </c>
      <c r="BN380" s="54">
        <f t="shared" si="11"/>
        <v>0</v>
      </c>
    </row>
    <row r="381" spans="1:66">
      <c r="A381" s="29">
        <v>27</v>
      </c>
      <c r="B381" s="29">
        <v>124</v>
      </c>
      <c r="C381" s="58" t="s">
        <v>15</v>
      </c>
      <c r="D381" s="58" t="s">
        <v>534</v>
      </c>
      <c r="E381" s="10">
        <v>294</v>
      </c>
      <c r="F381" s="10">
        <v>293</v>
      </c>
      <c r="G381" s="10">
        <v>0</v>
      </c>
      <c r="H381" s="10">
        <v>1</v>
      </c>
      <c r="I381" s="10">
        <v>15</v>
      </c>
      <c r="J381" s="10">
        <v>309</v>
      </c>
      <c r="K381" s="29">
        <v>2</v>
      </c>
      <c r="L381" s="29"/>
      <c r="M381" s="29">
        <v>2</v>
      </c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70"/>
      <c r="AL381" s="70">
        <v>294</v>
      </c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/>
      <c r="BA381" s="70"/>
      <c r="BB381" s="70"/>
      <c r="BC381" s="70"/>
      <c r="BD381" s="70"/>
      <c r="BE381" s="70"/>
      <c r="BF381" s="70"/>
      <c r="BG381" s="70"/>
      <c r="BH381" s="70"/>
      <c r="BI381" s="70"/>
      <c r="BJ381" s="29">
        <v>0</v>
      </c>
      <c r="BK381" s="29">
        <v>0</v>
      </c>
      <c r="BL381" s="43">
        <v>0</v>
      </c>
      <c r="BM381" s="54">
        <f t="shared" si="10"/>
        <v>0</v>
      </c>
      <c r="BN381" s="54">
        <f t="shared" si="11"/>
        <v>0</v>
      </c>
    </row>
    <row r="382" spans="1:66">
      <c r="A382" s="29">
        <v>27</v>
      </c>
      <c r="B382" s="29">
        <v>136</v>
      </c>
      <c r="C382" s="58" t="s">
        <v>15</v>
      </c>
      <c r="D382" s="58" t="s">
        <v>276</v>
      </c>
      <c r="E382" s="10">
        <v>255</v>
      </c>
      <c r="F382" s="10">
        <v>254</v>
      </c>
      <c r="G382" s="10">
        <v>0</v>
      </c>
      <c r="H382" s="10">
        <v>1</v>
      </c>
      <c r="I382" s="10">
        <v>2</v>
      </c>
      <c r="J382" s="10">
        <v>257</v>
      </c>
      <c r="K382" s="29">
        <v>6</v>
      </c>
      <c r="L382" s="29"/>
      <c r="M382" s="29">
        <v>6</v>
      </c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70"/>
      <c r="AL382" s="70">
        <v>255</v>
      </c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  <c r="BH382" s="70"/>
      <c r="BI382" s="70"/>
      <c r="BJ382" s="29">
        <v>0</v>
      </c>
      <c r="BK382" s="29">
        <v>0</v>
      </c>
      <c r="BL382" s="43">
        <v>0</v>
      </c>
      <c r="BM382" s="54">
        <f t="shared" si="10"/>
        <v>0</v>
      </c>
      <c r="BN382" s="54">
        <f t="shared" si="11"/>
        <v>0</v>
      </c>
    </row>
    <row r="383" spans="1:66">
      <c r="A383" s="29">
        <v>27</v>
      </c>
      <c r="B383" s="29">
        <v>142</v>
      </c>
      <c r="C383" s="58" t="s">
        <v>15</v>
      </c>
      <c r="D383" s="58" t="s">
        <v>277</v>
      </c>
      <c r="E383" s="10">
        <v>171</v>
      </c>
      <c r="F383" s="10">
        <v>123</v>
      </c>
      <c r="G383" s="10">
        <v>0</v>
      </c>
      <c r="H383" s="10">
        <v>48</v>
      </c>
      <c r="I383" s="10">
        <v>3</v>
      </c>
      <c r="J383" s="10">
        <v>174</v>
      </c>
      <c r="K383" s="29">
        <v>6</v>
      </c>
      <c r="L383" s="29"/>
      <c r="M383" s="29"/>
      <c r="N383" s="29"/>
      <c r="O383" s="29"/>
      <c r="P383" s="29">
        <v>6</v>
      </c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70"/>
      <c r="AL383" s="70"/>
      <c r="AM383" s="70"/>
      <c r="AN383" s="70"/>
      <c r="AO383" s="70">
        <v>171</v>
      </c>
      <c r="AP383" s="70"/>
      <c r="AQ383" s="70"/>
      <c r="AR383" s="70"/>
      <c r="AS383" s="70"/>
      <c r="AT383" s="70"/>
      <c r="AU383" s="70"/>
      <c r="AV383" s="70"/>
      <c r="AW383" s="70"/>
      <c r="AX383" s="70"/>
      <c r="AY383" s="70"/>
      <c r="AZ383" s="70"/>
      <c r="BA383" s="70"/>
      <c r="BB383" s="70"/>
      <c r="BC383" s="70"/>
      <c r="BD383" s="70"/>
      <c r="BE383" s="70"/>
      <c r="BF383" s="70"/>
      <c r="BG383" s="70"/>
      <c r="BH383" s="70"/>
      <c r="BI383" s="70"/>
      <c r="BJ383" s="29">
        <v>0</v>
      </c>
      <c r="BK383" s="29">
        <v>0</v>
      </c>
      <c r="BL383" s="43">
        <v>0</v>
      </c>
      <c r="BM383" s="54">
        <f t="shared" si="10"/>
        <v>0</v>
      </c>
      <c r="BN383" s="54">
        <f t="shared" si="11"/>
        <v>0</v>
      </c>
    </row>
    <row r="384" spans="1:66">
      <c r="A384" s="29">
        <v>27</v>
      </c>
      <c r="B384" s="29">
        <v>145</v>
      </c>
      <c r="C384" s="58" t="s">
        <v>15</v>
      </c>
      <c r="D384" s="58" t="s">
        <v>535</v>
      </c>
      <c r="E384" s="10">
        <v>47</v>
      </c>
      <c r="F384" s="10">
        <v>45</v>
      </c>
      <c r="G384" s="10">
        <v>0</v>
      </c>
      <c r="H384" s="10">
        <v>2</v>
      </c>
      <c r="I384" s="10">
        <v>0</v>
      </c>
      <c r="J384" s="10">
        <v>47</v>
      </c>
      <c r="K384" s="29">
        <v>3</v>
      </c>
      <c r="L384" s="29"/>
      <c r="M384" s="29"/>
      <c r="N384" s="29"/>
      <c r="O384" s="29"/>
      <c r="P384" s="29"/>
      <c r="Q384" s="29">
        <v>3</v>
      </c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70"/>
      <c r="AL384" s="70"/>
      <c r="AM384" s="70"/>
      <c r="AN384" s="70"/>
      <c r="AO384" s="70"/>
      <c r="AP384" s="70">
        <v>47</v>
      </c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29">
        <v>2</v>
      </c>
      <c r="BK384" s="29">
        <v>5</v>
      </c>
      <c r="BL384" s="43">
        <v>0</v>
      </c>
      <c r="BM384" s="54">
        <f t="shared" si="10"/>
        <v>0</v>
      </c>
      <c r="BN384" s="54">
        <f t="shared" si="11"/>
        <v>0</v>
      </c>
    </row>
    <row r="385" spans="1:66">
      <c r="A385" s="29">
        <v>27</v>
      </c>
      <c r="B385" s="29">
        <v>148</v>
      </c>
      <c r="C385" s="58" t="s">
        <v>15</v>
      </c>
      <c r="D385" s="58" t="s">
        <v>536</v>
      </c>
      <c r="E385" s="10">
        <v>16</v>
      </c>
      <c r="F385" s="10">
        <v>0</v>
      </c>
      <c r="G385" s="10">
        <v>0</v>
      </c>
      <c r="H385" s="10">
        <v>16</v>
      </c>
      <c r="I385" s="10">
        <v>3</v>
      </c>
      <c r="J385" s="10">
        <v>19</v>
      </c>
      <c r="K385" s="29">
        <v>2</v>
      </c>
      <c r="L385" s="29"/>
      <c r="M385" s="29"/>
      <c r="N385" s="29">
        <v>2</v>
      </c>
      <c r="O385" s="29"/>
      <c r="P385" s="29"/>
      <c r="Q385" s="29">
        <v>0</v>
      </c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70"/>
      <c r="AL385" s="70"/>
      <c r="AM385" s="70">
        <v>16</v>
      </c>
      <c r="AN385" s="70"/>
      <c r="AO385" s="70"/>
      <c r="AP385" s="70">
        <v>0</v>
      </c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29">
        <v>0</v>
      </c>
      <c r="BK385" s="29">
        <v>0</v>
      </c>
      <c r="BL385" s="43">
        <v>0</v>
      </c>
      <c r="BM385" s="54">
        <f t="shared" si="10"/>
        <v>0</v>
      </c>
      <c r="BN385" s="54">
        <f t="shared" si="11"/>
        <v>0</v>
      </c>
    </row>
    <row r="386" spans="1:66">
      <c r="A386" s="29">
        <v>27</v>
      </c>
      <c r="B386" s="29">
        <v>160</v>
      </c>
      <c r="C386" s="58" t="s">
        <v>15</v>
      </c>
      <c r="D386" s="58" t="s">
        <v>537</v>
      </c>
      <c r="E386" s="10">
        <v>3206</v>
      </c>
      <c r="F386" s="10">
        <v>1322</v>
      </c>
      <c r="G386" s="10">
        <v>0</v>
      </c>
      <c r="H386" s="10">
        <v>1884</v>
      </c>
      <c r="I386" s="10">
        <v>106</v>
      </c>
      <c r="J386" s="10">
        <v>3312</v>
      </c>
      <c r="K386" s="29">
        <v>8</v>
      </c>
      <c r="L386" s="29"/>
      <c r="M386" s="29">
        <v>0</v>
      </c>
      <c r="N386" s="29"/>
      <c r="O386" s="29">
        <v>2</v>
      </c>
      <c r="P386" s="29"/>
      <c r="Q386" s="29">
        <v>6</v>
      </c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70"/>
      <c r="AL386" s="70">
        <v>97</v>
      </c>
      <c r="AM386" s="70"/>
      <c r="AN386" s="70">
        <v>732</v>
      </c>
      <c r="AO386" s="70"/>
      <c r="AP386" s="70">
        <v>2377</v>
      </c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  <c r="BH386" s="70"/>
      <c r="BI386" s="70"/>
      <c r="BJ386" s="29">
        <v>9</v>
      </c>
      <c r="BK386" s="29">
        <v>0</v>
      </c>
      <c r="BL386" s="43">
        <v>0</v>
      </c>
      <c r="BM386" s="54">
        <f t="shared" si="10"/>
        <v>0</v>
      </c>
      <c r="BN386" s="54">
        <f t="shared" si="11"/>
        <v>0</v>
      </c>
    </row>
    <row r="387" spans="1:66">
      <c r="A387" s="29">
        <v>27</v>
      </c>
      <c r="B387" s="29">
        <v>166</v>
      </c>
      <c r="C387" s="58" t="s">
        <v>15</v>
      </c>
      <c r="D387" s="58" t="s">
        <v>278</v>
      </c>
      <c r="E387" s="10">
        <v>243</v>
      </c>
      <c r="F387" s="10">
        <v>231</v>
      </c>
      <c r="G387" s="10">
        <v>0</v>
      </c>
      <c r="H387" s="10">
        <v>12</v>
      </c>
      <c r="I387" s="10">
        <v>3</v>
      </c>
      <c r="J387" s="10">
        <v>246</v>
      </c>
      <c r="K387" s="29">
        <v>8</v>
      </c>
      <c r="L387" s="29">
        <v>8</v>
      </c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70">
        <v>243</v>
      </c>
      <c r="AL387" s="70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X387" s="70"/>
      <c r="AY387" s="70"/>
      <c r="AZ387" s="70"/>
      <c r="BA387" s="70"/>
      <c r="BB387" s="70"/>
      <c r="BC387" s="70"/>
      <c r="BD387" s="70"/>
      <c r="BE387" s="70"/>
      <c r="BF387" s="70"/>
      <c r="BG387" s="70"/>
      <c r="BH387" s="70"/>
      <c r="BI387" s="70"/>
      <c r="BJ387" s="29">
        <v>0</v>
      </c>
      <c r="BK387" s="29">
        <v>0</v>
      </c>
      <c r="BL387" s="43">
        <v>0</v>
      </c>
      <c r="BM387" s="54">
        <f t="shared" si="10"/>
        <v>0</v>
      </c>
      <c r="BN387" s="54">
        <f t="shared" si="11"/>
        <v>0</v>
      </c>
    </row>
    <row r="388" spans="1:66">
      <c r="A388" s="29">
        <v>27</v>
      </c>
      <c r="B388" s="29">
        <v>167</v>
      </c>
      <c r="C388" s="58" t="s">
        <v>15</v>
      </c>
      <c r="D388" s="58" t="s">
        <v>538</v>
      </c>
      <c r="E388" s="10">
        <v>56</v>
      </c>
      <c r="F388" s="10">
        <v>55</v>
      </c>
      <c r="G388" s="10">
        <v>0</v>
      </c>
      <c r="H388" s="10">
        <v>1</v>
      </c>
      <c r="I388" s="10">
        <v>2</v>
      </c>
      <c r="J388" s="10">
        <v>58</v>
      </c>
      <c r="K388" s="29">
        <v>2</v>
      </c>
      <c r="L388" s="29">
        <v>2</v>
      </c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70">
        <v>56</v>
      </c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  <c r="BH388" s="70"/>
      <c r="BI388" s="70"/>
      <c r="BJ388" s="29">
        <v>1</v>
      </c>
      <c r="BK388" s="29">
        <v>0</v>
      </c>
      <c r="BL388" s="43">
        <v>0</v>
      </c>
      <c r="BM388" s="54">
        <f t="shared" si="10"/>
        <v>0</v>
      </c>
      <c r="BN388" s="54">
        <f t="shared" si="11"/>
        <v>0</v>
      </c>
    </row>
    <row r="389" spans="1:66">
      <c r="A389" s="29">
        <v>27</v>
      </c>
      <c r="B389" s="29">
        <v>172</v>
      </c>
      <c r="C389" s="58" t="s">
        <v>15</v>
      </c>
      <c r="D389" s="58" t="s">
        <v>123</v>
      </c>
      <c r="E389" s="10">
        <v>553</v>
      </c>
      <c r="F389" s="10">
        <v>263</v>
      </c>
      <c r="G389" s="10">
        <v>0</v>
      </c>
      <c r="H389" s="10">
        <v>290</v>
      </c>
      <c r="I389" s="10">
        <v>10</v>
      </c>
      <c r="J389" s="10">
        <v>563</v>
      </c>
      <c r="K389" s="29">
        <v>2</v>
      </c>
      <c r="L389" s="29">
        <v>1</v>
      </c>
      <c r="M389" s="29"/>
      <c r="N389" s="29">
        <v>1</v>
      </c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70">
        <v>222</v>
      </c>
      <c r="AL389" s="70"/>
      <c r="AM389" s="70">
        <v>331</v>
      </c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  <c r="BH389" s="70"/>
      <c r="BI389" s="70"/>
      <c r="BJ389" s="29">
        <v>0</v>
      </c>
      <c r="BK389" s="29">
        <v>2</v>
      </c>
      <c r="BL389" s="43">
        <v>0</v>
      </c>
      <c r="BM389" s="54">
        <f t="shared" ref="BM389:BM452" si="12">SUM(AK389:BI389)-E389</f>
        <v>0</v>
      </c>
      <c r="BN389" s="54">
        <f t="shared" ref="BN389:BN452" si="13">SUM(L389:AJ389)-K389</f>
        <v>0</v>
      </c>
    </row>
    <row r="390" spans="1:66">
      <c r="A390" s="29">
        <v>27</v>
      </c>
      <c r="B390" s="29">
        <v>181</v>
      </c>
      <c r="C390" s="58" t="s">
        <v>15</v>
      </c>
      <c r="D390" s="58" t="s">
        <v>279</v>
      </c>
      <c r="E390" s="10">
        <v>964</v>
      </c>
      <c r="F390" s="10">
        <v>646</v>
      </c>
      <c r="G390" s="10">
        <v>0</v>
      </c>
      <c r="H390" s="10">
        <v>318</v>
      </c>
      <c r="I390" s="10">
        <v>9</v>
      </c>
      <c r="J390" s="10">
        <v>973</v>
      </c>
      <c r="K390" s="29">
        <v>9</v>
      </c>
      <c r="L390" s="29"/>
      <c r="M390" s="29"/>
      <c r="N390" s="29"/>
      <c r="O390" s="29"/>
      <c r="P390" s="29"/>
      <c r="Q390" s="29"/>
      <c r="R390" s="29"/>
      <c r="S390" s="29">
        <v>5</v>
      </c>
      <c r="T390" s="29"/>
      <c r="U390" s="29">
        <v>4</v>
      </c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70"/>
      <c r="AL390" s="70"/>
      <c r="AM390" s="70"/>
      <c r="AN390" s="70"/>
      <c r="AO390" s="70"/>
      <c r="AP390" s="70"/>
      <c r="AQ390" s="70"/>
      <c r="AR390" s="70">
        <v>535</v>
      </c>
      <c r="AS390" s="70"/>
      <c r="AT390" s="70">
        <v>429</v>
      </c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  <c r="BH390" s="70"/>
      <c r="BI390" s="70"/>
      <c r="BJ390" s="29">
        <v>0</v>
      </c>
      <c r="BK390" s="29">
        <v>2</v>
      </c>
      <c r="BL390" s="43">
        <v>0</v>
      </c>
      <c r="BM390" s="54">
        <f t="shared" si="12"/>
        <v>0</v>
      </c>
      <c r="BN390" s="54">
        <f t="shared" si="13"/>
        <v>0</v>
      </c>
    </row>
    <row r="391" spans="1:66">
      <c r="A391" s="29">
        <v>27</v>
      </c>
      <c r="B391" s="29">
        <v>196</v>
      </c>
      <c r="C391" s="58" t="s">
        <v>15</v>
      </c>
      <c r="D391" s="58" t="s">
        <v>539</v>
      </c>
      <c r="E391" s="10">
        <v>166</v>
      </c>
      <c r="F391" s="10">
        <v>125</v>
      </c>
      <c r="G391" s="10">
        <v>1</v>
      </c>
      <c r="H391" s="10">
        <v>41</v>
      </c>
      <c r="I391" s="10">
        <v>1</v>
      </c>
      <c r="J391" s="10">
        <v>168</v>
      </c>
      <c r="K391" s="29">
        <v>2</v>
      </c>
      <c r="L391" s="29"/>
      <c r="M391" s="29">
        <v>2</v>
      </c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70"/>
      <c r="AL391" s="70">
        <v>166</v>
      </c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/>
      <c r="BH391" s="70"/>
      <c r="BI391" s="70"/>
      <c r="BJ391" s="29">
        <v>4</v>
      </c>
      <c r="BK391" s="29">
        <v>3</v>
      </c>
      <c r="BL391" s="43">
        <v>0</v>
      </c>
      <c r="BM391" s="54">
        <f t="shared" si="12"/>
        <v>0</v>
      </c>
      <c r="BN391" s="54">
        <f t="shared" si="13"/>
        <v>0</v>
      </c>
    </row>
    <row r="392" spans="1:66">
      <c r="A392" s="29">
        <v>27</v>
      </c>
      <c r="B392" s="29">
        <v>199</v>
      </c>
      <c r="C392" s="58" t="s">
        <v>15</v>
      </c>
      <c r="D392" s="58" t="s">
        <v>540</v>
      </c>
      <c r="E392" s="10">
        <v>447</v>
      </c>
      <c r="F392" s="10">
        <v>324</v>
      </c>
      <c r="G392" s="10">
        <v>0</v>
      </c>
      <c r="H392" s="10">
        <v>123</v>
      </c>
      <c r="I392" s="10">
        <v>8</v>
      </c>
      <c r="J392" s="10">
        <v>455</v>
      </c>
      <c r="K392" s="29">
        <v>3</v>
      </c>
      <c r="L392" s="29"/>
      <c r="M392" s="29">
        <v>2</v>
      </c>
      <c r="N392" s="29"/>
      <c r="O392" s="29"/>
      <c r="P392" s="29"/>
      <c r="Q392" s="29"/>
      <c r="R392" s="29">
        <v>1</v>
      </c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70"/>
      <c r="AL392" s="70">
        <v>343</v>
      </c>
      <c r="AM392" s="70"/>
      <c r="AN392" s="70"/>
      <c r="AO392" s="70"/>
      <c r="AP392" s="70"/>
      <c r="AQ392" s="70">
        <v>104</v>
      </c>
      <c r="AR392" s="70"/>
      <c r="AS392" s="70"/>
      <c r="AT392" s="70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/>
      <c r="BH392" s="70"/>
      <c r="BI392" s="70"/>
      <c r="BJ392" s="29">
        <v>0</v>
      </c>
      <c r="BK392" s="29">
        <v>0</v>
      </c>
      <c r="BL392" s="43">
        <v>0</v>
      </c>
      <c r="BM392" s="54">
        <f t="shared" si="12"/>
        <v>0</v>
      </c>
      <c r="BN392" s="54">
        <f t="shared" si="13"/>
        <v>0</v>
      </c>
    </row>
    <row r="393" spans="1:66">
      <c r="A393" s="29">
        <v>27</v>
      </c>
      <c r="B393" s="29">
        <v>211</v>
      </c>
      <c r="C393" s="58" t="s">
        <v>15</v>
      </c>
      <c r="D393" s="58" t="s">
        <v>280</v>
      </c>
      <c r="E393" s="10">
        <v>166</v>
      </c>
      <c r="F393" s="10">
        <v>160</v>
      </c>
      <c r="G393" s="10">
        <v>1</v>
      </c>
      <c r="H393" s="10">
        <v>6</v>
      </c>
      <c r="I393" s="10">
        <v>9</v>
      </c>
      <c r="J393" s="10">
        <v>176</v>
      </c>
      <c r="K393" s="29">
        <v>6</v>
      </c>
      <c r="L393" s="29"/>
      <c r="M393" s="29">
        <v>6</v>
      </c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70"/>
      <c r="AL393" s="70">
        <v>166</v>
      </c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/>
      <c r="BH393" s="70"/>
      <c r="BI393" s="70"/>
      <c r="BJ393" s="29">
        <v>1</v>
      </c>
      <c r="BK393" s="29">
        <v>2</v>
      </c>
      <c r="BL393" s="43">
        <v>0</v>
      </c>
      <c r="BM393" s="54">
        <f t="shared" si="12"/>
        <v>0</v>
      </c>
      <c r="BN393" s="54">
        <f t="shared" si="13"/>
        <v>0</v>
      </c>
    </row>
    <row r="394" spans="1:66">
      <c r="A394" s="29">
        <v>27</v>
      </c>
      <c r="B394" s="29">
        <v>217</v>
      </c>
      <c r="C394" s="58" t="s">
        <v>15</v>
      </c>
      <c r="D394" s="58" t="s">
        <v>541</v>
      </c>
      <c r="E394" s="10">
        <v>416</v>
      </c>
      <c r="F394" s="10">
        <v>370</v>
      </c>
      <c r="G394" s="10">
        <v>0</v>
      </c>
      <c r="H394" s="10">
        <v>46</v>
      </c>
      <c r="I394" s="10">
        <v>0</v>
      </c>
      <c r="J394" s="10">
        <v>416</v>
      </c>
      <c r="K394" s="29">
        <v>4</v>
      </c>
      <c r="L394" s="29"/>
      <c r="M394" s="29"/>
      <c r="N394" s="29">
        <v>4</v>
      </c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70"/>
      <c r="AL394" s="70"/>
      <c r="AM394" s="70">
        <v>416</v>
      </c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29">
        <v>0</v>
      </c>
      <c r="BK394" s="29">
        <v>0</v>
      </c>
      <c r="BL394" s="43">
        <v>0</v>
      </c>
      <c r="BM394" s="54">
        <f t="shared" si="12"/>
        <v>0</v>
      </c>
      <c r="BN394" s="54">
        <f t="shared" si="13"/>
        <v>0</v>
      </c>
    </row>
    <row r="395" spans="1:66">
      <c r="A395" s="29">
        <v>27</v>
      </c>
      <c r="B395" s="29">
        <v>220</v>
      </c>
      <c r="C395" s="58" t="s">
        <v>15</v>
      </c>
      <c r="D395" s="58" t="s">
        <v>281</v>
      </c>
      <c r="E395" s="10">
        <v>273</v>
      </c>
      <c r="F395" s="10">
        <v>272</v>
      </c>
      <c r="G395" s="10">
        <v>1</v>
      </c>
      <c r="H395" s="10">
        <v>1</v>
      </c>
      <c r="I395" s="10">
        <v>5</v>
      </c>
      <c r="J395" s="10">
        <v>279</v>
      </c>
      <c r="K395" s="29">
        <v>9</v>
      </c>
      <c r="L395" s="29"/>
      <c r="M395" s="29">
        <v>9</v>
      </c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70"/>
      <c r="AL395" s="70">
        <v>273</v>
      </c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29">
        <v>0</v>
      </c>
      <c r="BK395" s="29">
        <v>11</v>
      </c>
      <c r="BL395" s="43">
        <v>0</v>
      </c>
      <c r="BM395" s="54">
        <f t="shared" si="12"/>
        <v>0</v>
      </c>
      <c r="BN395" s="54">
        <f t="shared" si="13"/>
        <v>0</v>
      </c>
    </row>
    <row r="396" spans="1:66">
      <c r="A396" s="29">
        <v>28</v>
      </c>
      <c r="B396" s="29">
        <v>1</v>
      </c>
      <c r="C396" s="58" t="s">
        <v>16</v>
      </c>
      <c r="D396" s="58" t="s">
        <v>282</v>
      </c>
      <c r="E396" s="10">
        <v>734</v>
      </c>
      <c r="F396" s="10">
        <v>218</v>
      </c>
      <c r="G396" s="10">
        <v>0</v>
      </c>
      <c r="H396" s="10">
        <v>516</v>
      </c>
      <c r="I396" s="10">
        <v>13</v>
      </c>
      <c r="J396" s="10">
        <v>747</v>
      </c>
      <c r="K396" s="29">
        <v>17</v>
      </c>
      <c r="L396" s="29"/>
      <c r="M396" s="29">
        <v>0</v>
      </c>
      <c r="N396" s="29"/>
      <c r="O396" s="29">
        <v>17</v>
      </c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70"/>
      <c r="AL396" s="70">
        <v>14</v>
      </c>
      <c r="AM396" s="70"/>
      <c r="AN396" s="70">
        <v>720</v>
      </c>
      <c r="AO396" s="70"/>
      <c r="AP396" s="70"/>
      <c r="AQ396" s="70"/>
      <c r="AR396" s="70"/>
      <c r="AS396" s="70"/>
      <c r="AT396" s="70"/>
      <c r="AU396" s="70"/>
      <c r="AV396" s="70"/>
      <c r="AW396" s="70"/>
      <c r="AX396" s="70"/>
      <c r="AY396" s="70"/>
      <c r="AZ396" s="70"/>
      <c r="BA396" s="70"/>
      <c r="BB396" s="70"/>
      <c r="BC396" s="70"/>
      <c r="BD396" s="70"/>
      <c r="BE396" s="70"/>
      <c r="BF396" s="70"/>
      <c r="BG396" s="70"/>
      <c r="BH396" s="70"/>
      <c r="BI396" s="70"/>
      <c r="BJ396" s="29">
        <v>0</v>
      </c>
      <c r="BK396" s="29">
        <v>0</v>
      </c>
      <c r="BL396" s="43">
        <v>0</v>
      </c>
      <c r="BM396" s="54">
        <f t="shared" si="12"/>
        <v>0</v>
      </c>
      <c r="BN396" s="54">
        <f t="shared" si="13"/>
        <v>0</v>
      </c>
    </row>
    <row r="397" spans="1:66">
      <c r="A397" s="29">
        <v>28</v>
      </c>
      <c r="B397" s="29">
        <v>30</v>
      </c>
      <c r="C397" s="58" t="s">
        <v>16</v>
      </c>
      <c r="D397" s="58" t="s">
        <v>684</v>
      </c>
      <c r="E397" s="10">
        <v>9</v>
      </c>
      <c r="F397" s="10">
        <v>0</v>
      </c>
      <c r="G397" s="10">
        <v>0</v>
      </c>
      <c r="H397" s="10">
        <v>9</v>
      </c>
      <c r="I397" s="10">
        <v>2</v>
      </c>
      <c r="J397" s="10">
        <v>11</v>
      </c>
      <c r="K397" s="29">
        <v>3</v>
      </c>
      <c r="L397" s="29">
        <v>3</v>
      </c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70">
        <v>9</v>
      </c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29">
        <v>0</v>
      </c>
      <c r="BK397" s="29">
        <v>0</v>
      </c>
      <c r="BL397" s="43">
        <v>0</v>
      </c>
      <c r="BM397" s="54">
        <f t="shared" si="12"/>
        <v>0</v>
      </c>
      <c r="BN397" s="54">
        <f t="shared" si="13"/>
        <v>0</v>
      </c>
    </row>
    <row r="398" spans="1:66">
      <c r="A398" s="29">
        <v>28</v>
      </c>
      <c r="B398" s="29">
        <v>40</v>
      </c>
      <c r="C398" s="58" t="s">
        <v>16</v>
      </c>
      <c r="D398" s="58" t="s">
        <v>542</v>
      </c>
      <c r="E398" s="10">
        <v>2495</v>
      </c>
      <c r="F398" s="10">
        <v>967</v>
      </c>
      <c r="G398" s="10">
        <v>0</v>
      </c>
      <c r="H398" s="10">
        <v>1528</v>
      </c>
      <c r="I398" s="10">
        <v>1</v>
      </c>
      <c r="J398" s="10">
        <v>2496</v>
      </c>
      <c r="K398" s="29">
        <v>8</v>
      </c>
      <c r="L398" s="29">
        <v>0</v>
      </c>
      <c r="M398" s="29">
        <v>8</v>
      </c>
      <c r="N398" s="29"/>
      <c r="O398" s="29"/>
      <c r="P398" s="29">
        <v>0</v>
      </c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70">
        <v>8</v>
      </c>
      <c r="AL398" s="70">
        <v>2487</v>
      </c>
      <c r="AM398" s="70"/>
      <c r="AN398" s="70"/>
      <c r="AO398" s="70">
        <v>0</v>
      </c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29">
        <v>8</v>
      </c>
      <c r="BK398" s="29">
        <v>2</v>
      </c>
      <c r="BL398" s="43">
        <v>0</v>
      </c>
      <c r="BM398" s="54">
        <f t="shared" si="12"/>
        <v>0</v>
      </c>
      <c r="BN398" s="54">
        <f t="shared" si="13"/>
        <v>0</v>
      </c>
    </row>
    <row r="399" spans="1:66">
      <c r="A399" s="29">
        <v>28</v>
      </c>
      <c r="B399" s="29">
        <v>41</v>
      </c>
      <c r="C399" s="58" t="s">
        <v>16</v>
      </c>
      <c r="D399" s="58" t="s">
        <v>543</v>
      </c>
      <c r="E399" s="10">
        <v>72</v>
      </c>
      <c r="F399" s="10">
        <v>35</v>
      </c>
      <c r="G399" s="10">
        <v>0</v>
      </c>
      <c r="H399" s="10">
        <v>37</v>
      </c>
      <c r="I399" s="10">
        <v>2</v>
      </c>
      <c r="J399" s="10">
        <v>74</v>
      </c>
      <c r="K399" s="29">
        <v>3</v>
      </c>
      <c r="L399" s="29"/>
      <c r="M399" s="29"/>
      <c r="N399" s="29">
        <v>3</v>
      </c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70"/>
      <c r="AL399" s="70"/>
      <c r="AM399" s="70">
        <v>72</v>
      </c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29">
        <v>0</v>
      </c>
      <c r="BK399" s="29">
        <v>0</v>
      </c>
      <c r="BL399" s="43">
        <v>0</v>
      </c>
      <c r="BM399" s="54">
        <f t="shared" si="12"/>
        <v>0</v>
      </c>
      <c r="BN399" s="54">
        <f t="shared" si="13"/>
        <v>0</v>
      </c>
    </row>
    <row r="400" spans="1:66">
      <c r="A400" s="29">
        <v>28</v>
      </c>
      <c r="B400" s="29">
        <v>42</v>
      </c>
      <c r="C400" s="58" t="s">
        <v>16</v>
      </c>
      <c r="D400" s="58" t="s">
        <v>544</v>
      </c>
      <c r="E400" s="10">
        <v>70</v>
      </c>
      <c r="F400" s="10">
        <v>48</v>
      </c>
      <c r="G400" s="10">
        <v>0</v>
      </c>
      <c r="H400" s="10">
        <v>22</v>
      </c>
      <c r="I400" s="10">
        <v>2</v>
      </c>
      <c r="J400" s="10">
        <v>72</v>
      </c>
      <c r="K400" s="29">
        <v>6</v>
      </c>
      <c r="L400" s="29"/>
      <c r="M400" s="29">
        <v>6</v>
      </c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70"/>
      <c r="AL400" s="70">
        <v>70</v>
      </c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29">
        <v>0</v>
      </c>
      <c r="BK400" s="29">
        <v>0</v>
      </c>
      <c r="BL400" s="43">
        <v>0</v>
      </c>
      <c r="BM400" s="54">
        <f t="shared" si="12"/>
        <v>0</v>
      </c>
      <c r="BN400" s="54">
        <f t="shared" si="13"/>
        <v>0</v>
      </c>
    </row>
    <row r="401" spans="1:66">
      <c r="A401" s="29">
        <v>28</v>
      </c>
      <c r="B401" s="29">
        <v>45</v>
      </c>
      <c r="C401" s="58" t="s">
        <v>16</v>
      </c>
      <c r="D401" s="58" t="s">
        <v>688</v>
      </c>
      <c r="E401" s="10">
        <v>119</v>
      </c>
      <c r="F401" s="10">
        <v>115</v>
      </c>
      <c r="G401" s="10">
        <v>0</v>
      </c>
      <c r="H401" s="10">
        <v>4</v>
      </c>
      <c r="I401" s="10">
        <v>0</v>
      </c>
      <c r="J401" s="10">
        <v>119</v>
      </c>
      <c r="K401" s="29">
        <v>4</v>
      </c>
      <c r="L401" s="29"/>
      <c r="M401" s="29">
        <v>4</v>
      </c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70"/>
      <c r="AL401" s="70">
        <v>119</v>
      </c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29">
        <v>0</v>
      </c>
      <c r="BK401" s="29">
        <v>0</v>
      </c>
      <c r="BL401" s="43">
        <v>0</v>
      </c>
      <c r="BM401" s="54">
        <f t="shared" si="12"/>
        <v>0</v>
      </c>
      <c r="BN401" s="54">
        <f t="shared" si="13"/>
        <v>0</v>
      </c>
    </row>
    <row r="402" spans="1:66">
      <c r="A402" s="29">
        <v>28</v>
      </c>
      <c r="B402" s="29">
        <v>48</v>
      </c>
      <c r="C402" s="58" t="s">
        <v>16</v>
      </c>
      <c r="D402" s="58" t="s">
        <v>545</v>
      </c>
      <c r="E402" s="10">
        <v>492</v>
      </c>
      <c r="F402" s="10">
        <v>404</v>
      </c>
      <c r="G402" s="10">
        <v>0</v>
      </c>
      <c r="H402" s="10">
        <v>88</v>
      </c>
      <c r="I402" s="10">
        <v>1</v>
      </c>
      <c r="J402" s="10">
        <v>493</v>
      </c>
      <c r="K402" s="29">
        <v>6</v>
      </c>
      <c r="L402" s="29">
        <v>6</v>
      </c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70">
        <v>492</v>
      </c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29">
        <v>0</v>
      </c>
      <c r="BK402" s="29">
        <v>0</v>
      </c>
      <c r="BL402" s="43">
        <v>0</v>
      </c>
      <c r="BM402" s="54">
        <f t="shared" si="12"/>
        <v>0</v>
      </c>
      <c r="BN402" s="54">
        <f t="shared" si="13"/>
        <v>0</v>
      </c>
    </row>
    <row r="403" spans="1:66">
      <c r="A403" s="29">
        <v>28</v>
      </c>
      <c r="B403" s="29">
        <v>49</v>
      </c>
      <c r="C403" s="58" t="s">
        <v>16</v>
      </c>
      <c r="D403" s="58" t="s">
        <v>546</v>
      </c>
      <c r="E403" s="10">
        <v>769</v>
      </c>
      <c r="F403" s="10">
        <v>72</v>
      </c>
      <c r="G403" s="10">
        <v>0</v>
      </c>
      <c r="H403" s="10">
        <v>697</v>
      </c>
      <c r="I403" s="10">
        <v>3</v>
      </c>
      <c r="J403" s="10">
        <v>772</v>
      </c>
      <c r="K403" s="29">
        <v>5</v>
      </c>
      <c r="L403" s="29">
        <v>5</v>
      </c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70">
        <v>769</v>
      </c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29">
        <v>0</v>
      </c>
      <c r="BK403" s="29">
        <v>0</v>
      </c>
      <c r="BL403" s="43">
        <v>0</v>
      </c>
      <c r="BM403" s="54">
        <f t="shared" si="12"/>
        <v>0</v>
      </c>
      <c r="BN403" s="54">
        <f t="shared" si="13"/>
        <v>0</v>
      </c>
    </row>
    <row r="404" spans="1:66">
      <c r="A404" s="29">
        <v>28</v>
      </c>
      <c r="B404" s="29">
        <v>50</v>
      </c>
      <c r="C404" s="58" t="s">
        <v>16</v>
      </c>
      <c r="D404" s="58" t="s">
        <v>283</v>
      </c>
      <c r="E404" s="10">
        <v>4</v>
      </c>
      <c r="F404" s="10">
        <v>0</v>
      </c>
      <c r="G404" s="10">
        <v>0</v>
      </c>
      <c r="H404" s="10">
        <v>4</v>
      </c>
      <c r="I404" s="10">
        <v>1</v>
      </c>
      <c r="J404" s="10">
        <v>5</v>
      </c>
      <c r="K404" s="29">
        <v>5</v>
      </c>
      <c r="L404" s="29">
        <v>5</v>
      </c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70">
        <v>4</v>
      </c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29">
        <v>0</v>
      </c>
      <c r="BK404" s="29">
        <v>0</v>
      </c>
      <c r="BL404" s="43">
        <v>0</v>
      </c>
      <c r="BM404" s="54">
        <f t="shared" si="12"/>
        <v>0</v>
      </c>
      <c r="BN404" s="54">
        <f t="shared" si="13"/>
        <v>0</v>
      </c>
    </row>
    <row r="405" spans="1:66">
      <c r="A405" s="29">
        <v>28</v>
      </c>
      <c r="B405" s="29">
        <v>55</v>
      </c>
      <c r="C405" s="58" t="s">
        <v>16</v>
      </c>
      <c r="D405" s="58" t="s">
        <v>547</v>
      </c>
      <c r="E405" s="10">
        <v>296</v>
      </c>
      <c r="F405" s="10">
        <v>190</v>
      </c>
      <c r="G405" s="10">
        <v>0</v>
      </c>
      <c r="H405" s="10">
        <v>106</v>
      </c>
      <c r="I405" s="10">
        <v>3</v>
      </c>
      <c r="J405" s="10">
        <v>299</v>
      </c>
      <c r="K405" s="29">
        <v>9</v>
      </c>
      <c r="L405" s="29">
        <v>9</v>
      </c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70">
        <v>296</v>
      </c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29">
        <v>0</v>
      </c>
      <c r="BK405" s="29">
        <v>0</v>
      </c>
      <c r="BL405" s="43">
        <v>0</v>
      </c>
      <c r="BM405" s="54">
        <f t="shared" si="12"/>
        <v>0</v>
      </c>
      <c r="BN405" s="54">
        <f t="shared" si="13"/>
        <v>0</v>
      </c>
    </row>
    <row r="406" spans="1:66">
      <c r="A406" s="29">
        <v>28</v>
      </c>
      <c r="B406" s="29">
        <v>60</v>
      </c>
      <c r="C406" s="58" t="s">
        <v>16</v>
      </c>
      <c r="D406" s="58" t="s">
        <v>284</v>
      </c>
      <c r="E406" s="10">
        <v>727</v>
      </c>
      <c r="F406" s="10">
        <v>403</v>
      </c>
      <c r="G406" s="10">
        <v>0</v>
      </c>
      <c r="H406" s="10">
        <v>324</v>
      </c>
      <c r="I406" s="10">
        <v>3</v>
      </c>
      <c r="J406" s="10">
        <v>730</v>
      </c>
      <c r="K406" s="29">
        <v>8</v>
      </c>
      <c r="L406" s="29">
        <v>8</v>
      </c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70">
        <v>727</v>
      </c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/>
      <c r="BH406" s="70"/>
      <c r="BI406" s="70"/>
      <c r="BJ406" s="29">
        <v>0</v>
      </c>
      <c r="BK406" s="29">
        <v>0</v>
      </c>
      <c r="BL406" s="43">
        <v>0</v>
      </c>
      <c r="BM406" s="54">
        <f t="shared" si="12"/>
        <v>0</v>
      </c>
      <c r="BN406" s="54">
        <f t="shared" si="13"/>
        <v>0</v>
      </c>
    </row>
    <row r="407" spans="1:66">
      <c r="A407" s="29">
        <v>28</v>
      </c>
      <c r="B407" s="29">
        <v>80</v>
      </c>
      <c r="C407" s="58" t="s">
        <v>16</v>
      </c>
      <c r="D407" s="58" t="s">
        <v>548</v>
      </c>
      <c r="E407" s="10">
        <v>92</v>
      </c>
      <c r="F407" s="10">
        <v>46</v>
      </c>
      <c r="G407" s="10">
        <v>0</v>
      </c>
      <c r="H407" s="10">
        <v>46</v>
      </c>
      <c r="I407" s="10">
        <v>7</v>
      </c>
      <c r="J407" s="10">
        <v>99</v>
      </c>
      <c r="K407" s="29">
        <v>3</v>
      </c>
      <c r="L407" s="29">
        <v>1</v>
      </c>
      <c r="M407" s="29"/>
      <c r="N407" s="29">
        <v>2</v>
      </c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70">
        <v>38</v>
      </c>
      <c r="AL407" s="70"/>
      <c r="AM407" s="70">
        <v>54</v>
      </c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29">
        <v>0</v>
      </c>
      <c r="BK407" s="29">
        <v>0</v>
      </c>
      <c r="BL407" s="43">
        <v>0</v>
      </c>
      <c r="BM407" s="54">
        <f t="shared" si="12"/>
        <v>0</v>
      </c>
      <c r="BN407" s="54">
        <f t="shared" si="13"/>
        <v>0</v>
      </c>
    </row>
    <row r="408" spans="1:66">
      <c r="A408" s="29">
        <v>28</v>
      </c>
      <c r="B408" s="29">
        <v>100</v>
      </c>
      <c r="C408" s="58" t="s">
        <v>16</v>
      </c>
      <c r="D408" s="58" t="s">
        <v>549</v>
      </c>
      <c r="E408" s="10">
        <v>19</v>
      </c>
      <c r="F408" s="10">
        <v>0</v>
      </c>
      <c r="G408" s="10">
        <v>0</v>
      </c>
      <c r="H408" s="10">
        <v>19</v>
      </c>
      <c r="I408" s="10">
        <v>444</v>
      </c>
      <c r="J408" s="10">
        <v>463</v>
      </c>
      <c r="K408" s="65" t="s">
        <v>692</v>
      </c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70">
        <v>14</v>
      </c>
      <c r="AL408" s="70">
        <v>5</v>
      </c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29">
        <v>0</v>
      </c>
      <c r="BK408" s="29">
        <v>0</v>
      </c>
      <c r="BL408" s="43">
        <v>0</v>
      </c>
      <c r="BM408" s="54">
        <f t="shared" si="12"/>
        <v>0</v>
      </c>
      <c r="BN408" s="54" t="e">
        <f t="shared" si="13"/>
        <v>#VALUE!</v>
      </c>
    </row>
    <row r="409" spans="1:66">
      <c r="A409" s="29">
        <v>28</v>
      </c>
      <c r="B409" s="29">
        <v>120</v>
      </c>
      <c r="C409" s="58" t="s">
        <v>16</v>
      </c>
      <c r="D409" s="58" t="s">
        <v>550</v>
      </c>
      <c r="E409" s="10">
        <v>192</v>
      </c>
      <c r="F409" s="10">
        <v>190</v>
      </c>
      <c r="G409" s="10">
        <v>0</v>
      </c>
      <c r="H409" s="10">
        <v>2</v>
      </c>
      <c r="I409" s="10">
        <v>0</v>
      </c>
      <c r="J409" s="10">
        <v>192</v>
      </c>
      <c r="K409" s="29">
        <v>5</v>
      </c>
      <c r="L409" s="29">
        <v>5</v>
      </c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70">
        <v>192</v>
      </c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29">
        <v>0</v>
      </c>
      <c r="BK409" s="29">
        <v>0</v>
      </c>
      <c r="BL409" s="43">
        <v>0</v>
      </c>
      <c r="BM409" s="54">
        <f t="shared" si="12"/>
        <v>0</v>
      </c>
      <c r="BN409" s="54">
        <f t="shared" si="13"/>
        <v>0</v>
      </c>
    </row>
    <row r="410" spans="1:66">
      <c r="A410" s="29">
        <v>28</v>
      </c>
      <c r="B410" s="29">
        <v>160</v>
      </c>
      <c r="C410" s="58" t="s">
        <v>16</v>
      </c>
      <c r="D410" s="58" t="s">
        <v>551</v>
      </c>
      <c r="E410" s="10">
        <v>318</v>
      </c>
      <c r="F410" s="10">
        <v>305</v>
      </c>
      <c r="G410" s="10">
        <v>0</v>
      </c>
      <c r="H410" s="10">
        <v>13</v>
      </c>
      <c r="I410" s="10">
        <v>5</v>
      </c>
      <c r="J410" s="10">
        <v>323</v>
      </c>
      <c r="K410" s="29">
        <v>4</v>
      </c>
      <c r="L410" s="29">
        <v>4</v>
      </c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70">
        <v>318</v>
      </c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29">
        <v>0</v>
      </c>
      <c r="BK410" s="29">
        <v>0</v>
      </c>
      <c r="BL410" s="43">
        <v>0</v>
      </c>
      <c r="BM410" s="54">
        <f t="shared" si="12"/>
        <v>0</v>
      </c>
      <c r="BN410" s="54">
        <f t="shared" si="13"/>
        <v>0</v>
      </c>
    </row>
    <row r="411" spans="1:66">
      <c r="A411" s="29">
        <v>28</v>
      </c>
      <c r="B411" s="29">
        <v>180</v>
      </c>
      <c r="C411" s="58" t="s">
        <v>16</v>
      </c>
      <c r="D411" s="58" t="s">
        <v>552</v>
      </c>
      <c r="E411" s="10">
        <v>5</v>
      </c>
      <c r="F411" s="10">
        <v>0</v>
      </c>
      <c r="G411" s="10">
        <v>0</v>
      </c>
      <c r="H411" s="10">
        <v>5</v>
      </c>
      <c r="I411" s="10">
        <v>2</v>
      </c>
      <c r="J411" s="10">
        <v>7</v>
      </c>
      <c r="K411" s="29">
        <v>4</v>
      </c>
      <c r="L411" s="29">
        <v>4</v>
      </c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70">
        <v>5</v>
      </c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  <c r="AY411" s="70"/>
      <c r="AZ411" s="70"/>
      <c r="BA411" s="70"/>
      <c r="BB411" s="70"/>
      <c r="BC411" s="70"/>
      <c r="BD411" s="70"/>
      <c r="BE411" s="70"/>
      <c r="BF411" s="70"/>
      <c r="BG411" s="70"/>
      <c r="BH411" s="70"/>
      <c r="BI411" s="70"/>
      <c r="BJ411" s="29">
        <v>0</v>
      </c>
      <c r="BK411" s="29">
        <v>0</v>
      </c>
      <c r="BL411" s="43">
        <v>0</v>
      </c>
      <c r="BM411" s="54">
        <f t="shared" si="12"/>
        <v>0</v>
      </c>
      <c r="BN411" s="54">
        <f t="shared" si="13"/>
        <v>0</v>
      </c>
    </row>
    <row r="412" spans="1:66">
      <c r="A412" s="29">
        <v>28</v>
      </c>
      <c r="B412" s="29">
        <v>190</v>
      </c>
      <c r="C412" s="58" t="s">
        <v>16</v>
      </c>
      <c r="D412" s="58" t="s">
        <v>348</v>
      </c>
      <c r="E412" s="10">
        <v>110</v>
      </c>
      <c r="F412" s="10">
        <v>60</v>
      </c>
      <c r="G412" s="10">
        <v>0</v>
      </c>
      <c r="H412" s="10">
        <v>50</v>
      </c>
      <c r="I412" s="10">
        <v>7</v>
      </c>
      <c r="J412" s="10">
        <v>117</v>
      </c>
      <c r="K412" s="29">
        <v>4</v>
      </c>
      <c r="L412" s="29">
        <v>4</v>
      </c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70">
        <v>110</v>
      </c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29">
        <v>0</v>
      </c>
      <c r="BK412" s="29">
        <v>0</v>
      </c>
      <c r="BL412" s="43">
        <v>0</v>
      </c>
      <c r="BM412" s="54">
        <f t="shared" si="12"/>
        <v>0</v>
      </c>
      <c r="BN412" s="54">
        <f t="shared" si="13"/>
        <v>0</v>
      </c>
    </row>
    <row r="413" spans="1:66">
      <c r="A413" s="29">
        <v>28</v>
      </c>
      <c r="B413" s="29">
        <v>200</v>
      </c>
      <c r="C413" s="58" t="s">
        <v>16</v>
      </c>
      <c r="D413" s="58" t="s">
        <v>285</v>
      </c>
      <c r="E413" s="10">
        <v>235</v>
      </c>
      <c r="F413" s="10">
        <v>221</v>
      </c>
      <c r="G413" s="10">
        <v>0</v>
      </c>
      <c r="H413" s="10">
        <v>14</v>
      </c>
      <c r="I413" s="10">
        <v>2</v>
      </c>
      <c r="J413" s="10">
        <v>237</v>
      </c>
      <c r="K413" s="29">
        <v>3</v>
      </c>
      <c r="L413" s="29">
        <v>3</v>
      </c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70">
        <v>235</v>
      </c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29">
        <v>0</v>
      </c>
      <c r="BK413" s="29">
        <v>1</v>
      </c>
      <c r="BL413" s="43">
        <v>0</v>
      </c>
      <c r="BM413" s="54">
        <f t="shared" si="12"/>
        <v>0</v>
      </c>
      <c r="BN413" s="54">
        <f t="shared" si="13"/>
        <v>0</v>
      </c>
    </row>
    <row r="414" spans="1:66">
      <c r="A414" s="29">
        <v>28</v>
      </c>
      <c r="B414" s="29">
        <v>220</v>
      </c>
      <c r="C414" s="58" t="s">
        <v>16</v>
      </c>
      <c r="D414" s="58" t="s">
        <v>553</v>
      </c>
      <c r="E414" s="10">
        <v>1992</v>
      </c>
      <c r="F414" s="10">
        <v>634</v>
      </c>
      <c r="G414" s="10">
        <v>0</v>
      </c>
      <c r="H414" s="10">
        <v>1358</v>
      </c>
      <c r="I414" s="10">
        <v>1</v>
      </c>
      <c r="J414" s="10">
        <v>1993</v>
      </c>
      <c r="K414" s="29">
        <v>4</v>
      </c>
      <c r="L414" s="29">
        <v>4</v>
      </c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70">
        <v>1992</v>
      </c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29">
        <v>0</v>
      </c>
      <c r="BK414" s="29">
        <v>0</v>
      </c>
      <c r="BL414" s="43">
        <v>0</v>
      </c>
      <c r="BM414" s="54">
        <f t="shared" si="12"/>
        <v>0</v>
      </c>
      <c r="BN414" s="54">
        <f t="shared" si="13"/>
        <v>0</v>
      </c>
    </row>
    <row r="415" spans="1:66">
      <c r="A415" s="29">
        <v>28</v>
      </c>
      <c r="B415" s="29">
        <v>240</v>
      </c>
      <c r="C415" s="58" t="s">
        <v>16</v>
      </c>
      <c r="D415" s="58" t="s">
        <v>313</v>
      </c>
      <c r="E415" s="10">
        <v>254</v>
      </c>
      <c r="F415" s="10">
        <v>205</v>
      </c>
      <c r="G415" s="10">
        <v>0</v>
      </c>
      <c r="H415" s="10">
        <v>49</v>
      </c>
      <c r="I415" s="10">
        <v>0</v>
      </c>
      <c r="J415" s="10">
        <v>254</v>
      </c>
      <c r="K415" s="29">
        <v>3</v>
      </c>
      <c r="L415" s="29">
        <v>3</v>
      </c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70">
        <v>254</v>
      </c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29">
        <v>0</v>
      </c>
      <c r="BK415" s="29">
        <v>0</v>
      </c>
      <c r="BL415" s="43">
        <v>0</v>
      </c>
      <c r="BM415" s="54">
        <f t="shared" si="12"/>
        <v>0</v>
      </c>
      <c r="BN415" s="54">
        <f t="shared" si="13"/>
        <v>0</v>
      </c>
    </row>
    <row r="416" spans="1:66">
      <c r="A416" s="29">
        <v>28</v>
      </c>
      <c r="B416" s="29">
        <v>260</v>
      </c>
      <c r="C416" s="58" t="s">
        <v>16</v>
      </c>
      <c r="D416" s="58" t="s">
        <v>286</v>
      </c>
      <c r="E416" s="10">
        <v>1650</v>
      </c>
      <c r="F416" s="10">
        <v>1086</v>
      </c>
      <c r="G416" s="10">
        <v>0</v>
      </c>
      <c r="H416" s="10">
        <v>564</v>
      </c>
      <c r="I416" s="10">
        <v>2</v>
      </c>
      <c r="J416" s="10">
        <v>1652</v>
      </c>
      <c r="K416" s="29">
        <v>16</v>
      </c>
      <c r="L416" s="29">
        <v>0</v>
      </c>
      <c r="M416" s="29">
        <v>16</v>
      </c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70">
        <v>3</v>
      </c>
      <c r="AL416" s="70">
        <v>1647</v>
      </c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X416" s="70"/>
      <c r="AY416" s="70"/>
      <c r="AZ416" s="70"/>
      <c r="BA416" s="70"/>
      <c r="BB416" s="70"/>
      <c r="BC416" s="70"/>
      <c r="BD416" s="70"/>
      <c r="BE416" s="70"/>
      <c r="BF416" s="70"/>
      <c r="BG416" s="70"/>
      <c r="BH416" s="70"/>
      <c r="BI416" s="70"/>
      <c r="BJ416" s="29">
        <v>0</v>
      </c>
      <c r="BK416" s="29">
        <v>0</v>
      </c>
      <c r="BL416" s="43">
        <v>0</v>
      </c>
      <c r="BM416" s="54">
        <f t="shared" si="12"/>
        <v>0</v>
      </c>
      <c r="BN416" s="54">
        <f t="shared" si="13"/>
        <v>0</v>
      </c>
    </row>
    <row r="417" spans="1:66">
      <c r="A417" s="29">
        <v>28</v>
      </c>
      <c r="B417" s="29">
        <v>280</v>
      </c>
      <c r="C417" s="58" t="s">
        <v>16</v>
      </c>
      <c r="D417" s="58" t="s">
        <v>16</v>
      </c>
      <c r="E417" s="10">
        <v>498</v>
      </c>
      <c r="F417" s="10">
        <v>111</v>
      </c>
      <c r="G417" s="10">
        <v>0</v>
      </c>
      <c r="H417" s="10">
        <v>387</v>
      </c>
      <c r="I417" s="10">
        <v>2</v>
      </c>
      <c r="J417" s="10">
        <v>500</v>
      </c>
      <c r="K417" s="29">
        <v>8</v>
      </c>
      <c r="L417" s="29">
        <v>8</v>
      </c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70">
        <v>498</v>
      </c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  <c r="BH417" s="70"/>
      <c r="BI417" s="70"/>
      <c r="BJ417" s="29">
        <v>0</v>
      </c>
      <c r="BK417" s="29">
        <v>0</v>
      </c>
      <c r="BL417" s="43">
        <v>0</v>
      </c>
      <c r="BM417" s="54">
        <f t="shared" si="12"/>
        <v>0</v>
      </c>
      <c r="BN417" s="54">
        <f t="shared" si="13"/>
        <v>0</v>
      </c>
    </row>
    <row r="418" spans="1:66">
      <c r="A418" s="29">
        <v>28</v>
      </c>
      <c r="B418" s="29">
        <v>300</v>
      </c>
      <c r="C418" s="58" t="s">
        <v>16</v>
      </c>
      <c r="D418" s="58" t="s">
        <v>554</v>
      </c>
      <c r="E418" s="10">
        <v>4</v>
      </c>
      <c r="F418" s="10">
        <v>0</v>
      </c>
      <c r="G418" s="10">
        <v>0</v>
      </c>
      <c r="H418" s="10">
        <v>4</v>
      </c>
      <c r="I418" s="10">
        <v>2</v>
      </c>
      <c r="J418" s="10">
        <v>6</v>
      </c>
      <c r="K418" s="29">
        <v>4</v>
      </c>
      <c r="L418" s="29">
        <v>4</v>
      </c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70">
        <v>4</v>
      </c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  <c r="AY418" s="70"/>
      <c r="AZ418" s="70"/>
      <c r="BA418" s="70"/>
      <c r="BB418" s="70"/>
      <c r="BC418" s="70"/>
      <c r="BD418" s="70"/>
      <c r="BE418" s="70"/>
      <c r="BF418" s="70"/>
      <c r="BG418" s="70"/>
      <c r="BH418" s="70"/>
      <c r="BI418" s="70"/>
      <c r="BJ418" s="29">
        <v>0</v>
      </c>
      <c r="BK418" s="29">
        <v>0</v>
      </c>
      <c r="BL418" s="43">
        <v>0</v>
      </c>
      <c r="BM418" s="54">
        <f t="shared" si="12"/>
        <v>0</v>
      </c>
      <c r="BN418" s="54">
        <f t="shared" si="13"/>
        <v>0</v>
      </c>
    </row>
    <row r="419" spans="1:66">
      <c r="A419" s="29">
        <v>28</v>
      </c>
      <c r="B419" s="29">
        <v>320</v>
      </c>
      <c r="C419" s="58" t="s">
        <v>16</v>
      </c>
      <c r="D419" s="58" t="s">
        <v>287</v>
      </c>
      <c r="E419" s="10">
        <v>543</v>
      </c>
      <c r="F419" s="10">
        <v>402</v>
      </c>
      <c r="G419" s="10">
        <v>0</v>
      </c>
      <c r="H419" s="10">
        <v>141</v>
      </c>
      <c r="I419" s="10">
        <v>2</v>
      </c>
      <c r="J419" s="10">
        <v>545</v>
      </c>
      <c r="K419" s="29">
        <v>4</v>
      </c>
      <c r="L419" s="29">
        <v>4</v>
      </c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70">
        <v>543</v>
      </c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/>
      <c r="BA419" s="70"/>
      <c r="BB419" s="70"/>
      <c r="BC419" s="70"/>
      <c r="BD419" s="70"/>
      <c r="BE419" s="70"/>
      <c r="BF419" s="70"/>
      <c r="BG419" s="70"/>
      <c r="BH419" s="70"/>
      <c r="BI419" s="70"/>
      <c r="BJ419" s="29">
        <v>0</v>
      </c>
      <c r="BK419" s="29">
        <v>0</v>
      </c>
      <c r="BL419" s="43">
        <v>0</v>
      </c>
      <c r="BM419" s="54">
        <f t="shared" si="12"/>
        <v>0</v>
      </c>
      <c r="BN419" s="54">
        <f t="shared" si="13"/>
        <v>0</v>
      </c>
    </row>
    <row r="420" spans="1:66">
      <c r="A420" s="29">
        <v>29</v>
      </c>
      <c r="B420" s="29">
        <v>1</v>
      </c>
      <c r="C420" s="58" t="s">
        <v>17</v>
      </c>
      <c r="D420" s="58" t="s">
        <v>288</v>
      </c>
      <c r="E420" s="10">
        <v>628</v>
      </c>
      <c r="F420" s="10">
        <v>204</v>
      </c>
      <c r="G420" s="10">
        <v>50</v>
      </c>
      <c r="H420" s="10">
        <v>424</v>
      </c>
      <c r="I420" s="10">
        <v>182</v>
      </c>
      <c r="J420" s="10">
        <v>860</v>
      </c>
      <c r="K420" s="29">
        <v>52</v>
      </c>
      <c r="L420" s="29"/>
      <c r="M420" s="29">
        <v>5</v>
      </c>
      <c r="N420" s="29">
        <v>47</v>
      </c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70"/>
      <c r="AL420" s="70">
        <v>62</v>
      </c>
      <c r="AM420" s="70">
        <v>566</v>
      </c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29">
        <v>24</v>
      </c>
      <c r="BK420" s="29">
        <v>13</v>
      </c>
      <c r="BL420" s="43">
        <v>0</v>
      </c>
      <c r="BM420" s="54">
        <f t="shared" si="12"/>
        <v>0</v>
      </c>
      <c r="BN420" s="54">
        <f t="shared" si="13"/>
        <v>0</v>
      </c>
    </row>
    <row r="421" spans="1:66">
      <c r="A421" s="29">
        <v>29</v>
      </c>
      <c r="B421" s="29">
        <v>7</v>
      </c>
      <c r="C421" s="58" t="s">
        <v>17</v>
      </c>
      <c r="D421" s="58" t="s">
        <v>289</v>
      </c>
      <c r="E421" s="10">
        <v>226</v>
      </c>
      <c r="F421" s="10">
        <v>217</v>
      </c>
      <c r="G421" s="10">
        <v>0</v>
      </c>
      <c r="H421" s="10">
        <v>9</v>
      </c>
      <c r="I421" s="10">
        <v>1</v>
      </c>
      <c r="J421" s="10">
        <v>227</v>
      </c>
      <c r="K421" s="29">
        <v>7</v>
      </c>
      <c r="L421" s="29">
        <v>7</v>
      </c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70">
        <v>226</v>
      </c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29">
        <v>3</v>
      </c>
      <c r="BK421" s="29">
        <v>1</v>
      </c>
      <c r="BL421" s="43">
        <v>0</v>
      </c>
      <c r="BM421" s="54">
        <f t="shared" si="12"/>
        <v>0</v>
      </c>
      <c r="BN421" s="54">
        <f t="shared" si="13"/>
        <v>0</v>
      </c>
    </row>
    <row r="422" spans="1:66">
      <c r="A422" s="29">
        <v>29</v>
      </c>
      <c r="B422" s="29">
        <v>19</v>
      </c>
      <c r="C422" s="58" t="s">
        <v>17</v>
      </c>
      <c r="D422" s="58" t="s">
        <v>290</v>
      </c>
      <c r="E422" s="10">
        <v>583</v>
      </c>
      <c r="F422" s="10">
        <v>580</v>
      </c>
      <c r="G422" s="10">
        <v>0</v>
      </c>
      <c r="H422" s="10">
        <v>3</v>
      </c>
      <c r="I422" s="10">
        <v>2</v>
      </c>
      <c r="J422" s="10">
        <v>585</v>
      </c>
      <c r="K422" s="29">
        <v>10</v>
      </c>
      <c r="L422" s="29"/>
      <c r="M422" s="29">
        <v>10</v>
      </c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70"/>
      <c r="AL422" s="70">
        <v>583</v>
      </c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29">
        <v>0</v>
      </c>
      <c r="BK422" s="29">
        <v>0</v>
      </c>
      <c r="BL422" s="43">
        <v>0</v>
      </c>
      <c r="BM422" s="54">
        <f t="shared" si="12"/>
        <v>0</v>
      </c>
      <c r="BN422" s="54">
        <f t="shared" si="13"/>
        <v>0</v>
      </c>
    </row>
    <row r="423" spans="1:66">
      <c r="A423" s="29">
        <v>29</v>
      </c>
      <c r="B423" s="29">
        <v>34</v>
      </c>
      <c r="C423" s="58" t="s">
        <v>17</v>
      </c>
      <c r="D423" s="58" t="s">
        <v>291</v>
      </c>
      <c r="E423" s="10">
        <v>672</v>
      </c>
      <c r="F423" s="10">
        <v>663</v>
      </c>
      <c r="G423" s="10">
        <v>1</v>
      </c>
      <c r="H423" s="10">
        <v>9</v>
      </c>
      <c r="I423" s="10">
        <v>4</v>
      </c>
      <c r="J423" s="10">
        <v>677</v>
      </c>
      <c r="K423" s="29">
        <v>7</v>
      </c>
      <c r="L423" s="29"/>
      <c r="M423" s="29">
        <v>7</v>
      </c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70"/>
      <c r="AL423" s="70">
        <v>672</v>
      </c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29">
        <v>17</v>
      </c>
      <c r="BK423" s="29">
        <v>0</v>
      </c>
      <c r="BL423" s="43">
        <v>0</v>
      </c>
      <c r="BM423" s="54">
        <f t="shared" si="12"/>
        <v>0</v>
      </c>
      <c r="BN423" s="54">
        <f t="shared" si="13"/>
        <v>0</v>
      </c>
    </row>
    <row r="424" spans="1:66">
      <c r="A424" s="29">
        <v>29</v>
      </c>
      <c r="B424" s="29">
        <v>40</v>
      </c>
      <c r="C424" s="58" t="s">
        <v>17</v>
      </c>
      <c r="D424" s="58" t="s">
        <v>292</v>
      </c>
      <c r="E424" s="10">
        <v>732</v>
      </c>
      <c r="F424" s="10">
        <v>720</v>
      </c>
      <c r="G424" s="10">
        <v>9</v>
      </c>
      <c r="H424" s="10">
        <v>12</v>
      </c>
      <c r="I424" s="10">
        <v>6</v>
      </c>
      <c r="J424" s="10">
        <v>747</v>
      </c>
      <c r="K424" s="29">
        <v>5</v>
      </c>
      <c r="L424" s="29"/>
      <c r="M424" s="29">
        <v>5</v>
      </c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70"/>
      <c r="AL424" s="70">
        <v>732</v>
      </c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29">
        <v>65</v>
      </c>
      <c r="BK424" s="29">
        <v>36</v>
      </c>
      <c r="BL424" s="43">
        <v>0</v>
      </c>
      <c r="BM424" s="54">
        <f t="shared" si="12"/>
        <v>0</v>
      </c>
      <c r="BN424" s="54">
        <f t="shared" si="13"/>
        <v>0</v>
      </c>
    </row>
    <row r="425" spans="1:66">
      <c r="A425" s="29">
        <v>29</v>
      </c>
      <c r="B425" s="29">
        <v>46</v>
      </c>
      <c r="C425" s="58" t="s">
        <v>17</v>
      </c>
      <c r="D425" s="58" t="s">
        <v>293</v>
      </c>
      <c r="E425" s="10">
        <v>355</v>
      </c>
      <c r="F425" s="10">
        <v>352</v>
      </c>
      <c r="G425" s="10">
        <v>0</v>
      </c>
      <c r="H425" s="10">
        <v>3</v>
      </c>
      <c r="I425" s="10">
        <v>11</v>
      </c>
      <c r="J425" s="10">
        <v>366</v>
      </c>
      <c r="K425" s="29">
        <v>9</v>
      </c>
      <c r="L425" s="29">
        <v>9</v>
      </c>
      <c r="M425" s="29"/>
      <c r="N425" s="29"/>
      <c r="O425" s="29">
        <v>0</v>
      </c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70">
        <v>354</v>
      </c>
      <c r="AL425" s="70"/>
      <c r="AM425" s="70"/>
      <c r="AN425" s="70">
        <v>1</v>
      </c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29">
        <v>0</v>
      </c>
      <c r="BK425" s="29">
        <v>0</v>
      </c>
      <c r="BL425" s="43">
        <v>0</v>
      </c>
      <c r="BM425" s="54">
        <f t="shared" si="12"/>
        <v>0</v>
      </c>
      <c r="BN425" s="54">
        <f t="shared" si="13"/>
        <v>0</v>
      </c>
    </row>
    <row r="426" spans="1:66">
      <c r="A426" s="29">
        <v>29</v>
      </c>
      <c r="B426" s="29">
        <v>49</v>
      </c>
      <c r="C426" s="58" t="s">
        <v>17</v>
      </c>
      <c r="D426" s="58" t="s">
        <v>294</v>
      </c>
      <c r="E426" s="10">
        <v>0</v>
      </c>
      <c r="F426" s="10">
        <v>0</v>
      </c>
      <c r="G426" s="10">
        <v>37</v>
      </c>
      <c r="H426" s="10">
        <v>0</v>
      </c>
      <c r="I426" s="10">
        <v>5</v>
      </c>
      <c r="J426" s="10">
        <v>42</v>
      </c>
      <c r="K426" s="65" t="s">
        <v>692</v>
      </c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70"/>
      <c r="AL426" s="70">
        <v>0</v>
      </c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29">
        <v>0</v>
      </c>
      <c r="BK426" s="29">
        <v>5</v>
      </c>
      <c r="BL426" s="43">
        <v>0</v>
      </c>
      <c r="BM426" s="54">
        <f t="shared" si="12"/>
        <v>0</v>
      </c>
      <c r="BN426" s="54" t="e">
        <f t="shared" si="13"/>
        <v>#VALUE!</v>
      </c>
    </row>
    <row r="427" spans="1:66">
      <c r="A427" s="29">
        <v>29</v>
      </c>
      <c r="B427" s="29">
        <v>52</v>
      </c>
      <c r="C427" s="58" t="s">
        <v>17</v>
      </c>
      <c r="D427" s="58" t="s">
        <v>295</v>
      </c>
      <c r="E427" s="10">
        <v>534</v>
      </c>
      <c r="F427" s="10">
        <v>520</v>
      </c>
      <c r="G427" s="10">
        <v>0</v>
      </c>
      <c r="H427" s="10">
        <v>14</v>
      </c>
      <c r="I427" s="10">
        <v>3</v>
      </c>
      <c r="J427" s="10">
        <v>537</v>
      </c>
      <c r="K427" s="29">
        <v>8</v>
      </c>
      <c r="L427" s="29">
        <v>8</v>
      </c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70">
        <v>534</v>
      </c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29">
        <v>0</v>
      </c>
      <c r="BK427" s="29">
        <v>0</v>
      </c>
      <c r="BL427" s="43">
        <v>0</v>
      </c>
      <c r="BM427" s="54">
        <f t="shared" si="12"/>
        <v>0</v>
      </c>
      <c r="BN427" s="54">
        <f t="shared" si="13"/>
        <v>0</v>
      </c>
    </row>
    <row r="428" spans="1:66">
      <c r="A428" s="29">
        <v>29</v>
      </c>
      <c r="B428" s="29">
        <v>64</v>
      </c>
      <c r="C428" s="58" t="s">
        <v>17</v>
      </c>
      <c r="D428" s="58" t="s">
        <v>296</v>
      </c>
      <c r="E428" s="10">
        <v>109</v>
      </c>
      <c r="F428" s="10">
        <v>82</v>
      </c>
      <c r="G428" s="10">
        <v>13</v>
      </c>
      <c r="H428" s="10">
        <v>27</v>
      </c>
      <c r="I428" s="10">
        <v>3</v>
      </c>
      <c r="J428" s="10">
        <v>125</v>
      </c>
      <c r="K428" s="29">
        <v>7</v>
      </c>
      <c r="L428" s="29"/>
      <c r="M428" s="29"/>
      <c r="N428" s="29">
        <v>7</v>
      </c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70"/>
      <c r="AL428" s="70"/>
      <c r="AM428" s="70">
        <v>109</v>
      </c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29">
        <v>6</v>
      </c>
      <c r="BK428" s="29">
        <v>0</v>
      </c>
      <c r="BL428" s="43">
        <v>0</v>
      </c>
      <c r="BM428" s="54">
        <f t="shared" si="12"/>
        <v>0</v>
      </c>
      <c r="BN428" s="54">
        <f t="shared" si="13"/>
        <v>0</v>
      </c>
    </row>
    <row r="429" spans="1:66">
      <c r="A429" s="29">
        <v>29</v>
      </c>
      <c r="B429" s="29">
        <v>73</v>
      </c>
      <c r="C429" s="58" t="s">
        <v>17</v>
      </c>
      <c r="D429" s="58" t="s">
        <v>297</v>
      </c>
      <c r="E429" s="10">
        <v>673</v>
      </c>
      <c r="F429" s="10">
        <v>665</v>
      </c>
      <c r="G429" s="10">
        <v>9</v>
      </c>
      <c r="H429" s="10">
        <v>8</v>
      </c>
      <c r="I429" s="10">
        <v>6</v>
      </c>
      <c r="J429" s="10">
        <v>688</v>
      </c>
      <c r="K429" s="29">
        <v>10</v>
      </c>
      <c r="L429" s="29"/>
      <c r="M429" s="29">
        <v>10</v>
      </c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70"/>
      <c r="AL429" s="70">
        <v>673</v>
      </c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29">
        <v>0</v>
      </c>
      <c r="BK429" s="29">
        <v>4</v>
      </c>
      <c r="BL429" s="43">
        <v>0</v>
      </c>
      <c r="BM429" s="54">
        <f t="shared" si="12"/>
        <v>0</v>
      </c>
      <c r="BN429" s="54">
        <f t="shared" si="13"/>
        <v>0</v>
      </c>
    </row>
    <row r="430" spans="1:66">
      <c r="A430" s="29">
        <v>29</v>
      </c>
      <c r="B430" s="29">
        <v>79</v>
      </c>
      <c r="C430" s="58" t="s">
        <v>17</v>
      </c>
      <c r="D430" s="58" t="s">
        <v>298</v>
      </c>
      <c r="E430" s="10">
        <v>35</v>
      </c>
      <c r="F430" s="10">
        <v>26</v>
      </c>
      <c r="G430" s="10">
        <v>0</v>
      </c>
      <c r="H430" s="10">
        <v>9</v>
      </c>
      <c r="I430" s="10">
        <v>4</v>
      </c>
      <c r="J430" s="10">
        <v>39</v>
      </c>
      <c r="K430" s="29">
        <v>7</v>
      </c>
      <c r="L430" s="29">
        <v>7</v>
      </c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70">
        <v>35</v>
      </c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29">
        <v>0</v>
      </c>
      <c r="BK430" s="29">
        <v>0</v>
      </c>
      <c r="BL430" s="43">
        <v>0</v>
      </c>
      <c r="BM430" s="54">
        <f t="shared" si="12"/>
        <v>0</v>
      </c>
      <c r="BN430" s="54">
        <f t="shared" si="13"/>
        <v>0</v>
      </c>
    </row>
    <row r="431" spans="1:66">
      <c r="A431" s="29">
        <v>29</v>
      </c>
      <c r="B431" s="29">
        <v>82</v>
      </c>
      <c r="C431" s="58" t="s">
        <v>17</v>
      </c>
      <c r="D431" s="58" t="s">
        <v>299</v>
      </c>
      <c r="E431" s="10">
        <v>299</v>
      </c>
      <c r="F431" s="10">
        <v>285</v>
      </c>
      <c r="G431" s="10">
        <v>0</v>
      </c>
      <c r="H431" s="10">
        <v>14</v>
      </c>
      <c r="I431" s="10">
        <v>1</v>
      </c>
      <c r="J431" s="10">
        <v>300</v>
      </c>
      <c r="K431" s="29">
        <v>5</v>
      </c>
      <c r="L431" s="29"/>
      <c r="M431" s="29">
        <v>5</v>
      </c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70"/>
      <c r="AL431" s="70">
        <v>299</v>
      </c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29">
        <v>1</v>
      </c>
      <c r="BK431" s="29">
        <v>0</v>
      </c>
      <c r="BL431" s="43">
        <v>0</v>
      </c>
      <c r="BM431" s="54">
        <f t="shared" si="12"/>
        <v>0</v>
      </c>
      <c r="BN431" s="54">
        <f t="shared" si="13"/>
        <v>0</v>
      </c>
    </row>
    <row r="432" spans="1:66">
      <c r="A432" s="29">
        <v>29</v>
      </c>
      <c r="B432" s="29">
        <v>85</v>
      </c>
      <c r="C432" s="58" t="s">
        <v>17</v>
      </c>
      <c r="D432" s="58" t="s">
        <v>300</v>
      </c>
      <c r="E432" s="10">
        <v>1108</v>
      </c>
      <c r="F432" s="10">
        <v>507</v>
      </c>
      <c r="G432" s="10">
        <v>0</v>
      </c>
      <c r="H432" s="10">
        <v>601</v>
      </c>
      <c r="I432" s="10">
        <v>0</v>
      </c>
      <c r="J432" s="10">
        <v>1108</v>
      </c>
      <c r="K432" s="29">
        <v>17</v>
      </c>
      <c r="L432" s="29">
        <v>9</v>
      </c>
      <c r="M432" s="29"/>
      <c r="N432" s="29"/>
      <c r="O432" s="29">
        <v>8</v>
      </c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70">
        <v>553</v>
      </c>
      <c r="AL432" s="70"/>
      <c r="AM432" s="70"/>
      <c r="AN432" s="70">
        <v>555</v>
      </c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29">
        <v>0</v>
      </c>
      <c r="BK432" s="29">
        <v>0</v>
      </c>
      <c r="BL432" s="43">
        <v>0</v>
      </c>
      <c r="BM432" s="54">
        <f t="shared" si="12"/>
        <v>0</v>
      </c>
      <c r="BN432" s="54">
        <f t="shared" si="13"/>
        <v>0</v>
      </c>
    </row>
    <row r="433" spans="1:66">
      <c r="A433" s="29">
        <v>29</v>
      </c>
      <c r="B433" s="29">
        <v>88</v>
      </c>
      <c r="C433" s="58" t="s">
        <v>17</v>
      </c>
      <c r="D433" s="58" t="s">
        <v>301</v>
      </c>
      <c r="E433" s="10">
        <v>192</v>
      </c>
      <c r="F433" s="10">
        <v>187</v>
      </c>
      <c r="G433" s="10">
        <v>0</v>
      </c>
      <c r="H433" s="10">
        <v>5</v>
      </c>
      <c r="I433" s="10">
        <v>2</v>
      </c>
      <c r="J433" s="10">
        <v>194</v>
      </c>
      <c r="K433" s="29">
        <v>10</v>
      </c>
      <c r="L433" s="29">
        <v>10</v>
      </c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70">
        <v>192</v>
      </c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29">
        <v>0</v>
      </c>
      <c r="BK433" s="29">
        <v>2</v>
      </c>
      <c r="BL433" s="43">
        <v>0</v>
      </c>
      <c r="BM433" s="54">
        <f t="shared" si="12"/>
        <v>0</v>
      </c>
      <c r="BN433" s="54">
        <f t="shared" si="13"/>
        <v>0</v>
      </c>
    </row>
    <row r="434" spans="1:66">
      <c r="A434" s="29">
        <v>29</v>
      </c>
      <c r="B434" s="29">
        <v>94</v>
      </c>
      <c r="C434" s="58" t="s">
        <v>17</v>
      </c>
      <c r="D434" s="58" t="s">
        <v>302</v>
      </c>
      <c r="E434" s="10">
        <v>226</v>
      </c>
      <c r="F434" s="10">
        <v>105</v>
      </c>
      <c r="G434" s="10">
        <v>0</v>
      </c>
      <c r="H434" s="10">
        <v>121</v>
      </c>
      <c r="I434" s="10">
        <v>3</v>
      </c>
      <c r="J434" s="10">
        <v>229</v>
      </c>
      <c r="K434" s="29">
        <v>12</v>
      </c>
      <c r="L434" s="29"/>
      <c r="M434" s="29">
        <v>12</v>
      </c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70"/>
      <c r="AL434" s="70">
        <v>226</v>
      </c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29">
        <v>0</v>
      </c>
      <c r="BK434" s="29">
        <v>0</v>
      </c>
      <c r="BL434" s="43">
        <v>0</v>
      </c>
      <c r="BM434" s="54">
        <f t="shared" si="12"/>
        <v>0</v>
      </c>
      <c r="BN434" s="54">
        <f t="shared" si="13"/>
        <v>0</v>
      </c>
    </row>
    <row r="435" spans="1:66">
      <c r="A435" s="29">
        <v>29</v>
      </c>
      <c r="B435" s="29">
        <v>121</v>
      </c>
      <c r="C435" s="58" t="s">
        <v>17</v>
      </c>
      <c r="D435" s="58" t="s">
        <v>555</v>
      </c>
      <c r="E435" s="10">
        <v>783</v>
      </c>
      <c r="F435" s="10">
        <v>780</v>
      </c>
      <c r="G435" s="10">
        <v>0</v>
      </c>
      <c r="H435" s="10">
        <v>3</v>
      </c>
      <c r="I435" s="10">
        <v>0</v>
      </c>
      <c r="J435" s="10">
        <v>783</v>
      </c>
      <c r="K435" s="29">
        <v>5</v>
      </c>
      <c r="L435" s="29">
        <v>5</v>
      </c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70">
        <v>783</v>
      </c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29">
        <v>0</v>
      </c>
      <c r="BK435" s="29">
        <v>0</v>
      </c>
      <c r="BL435" s="43">
        <v>0</v>
      </c>
      <c r="BM435" s="54">
        <f t="shared" si="12"/>
        <v>0</v>
      </c>
      <c r="BN435" s="54">
        <f t="shared" si="13"/>
        <v>0</v>
      </c>
    </row>
    <row r="436" spans="1:66">
      <c r="A436" s="29">
        <v>31</v>
      </c>
      <c r="B436" s="29">
        <v>1</v>
      </c>
      <c r="C436" s="58" t="s">
        <v>18</v>
      </c>
      <c r="D436" s="58" t="s">
        <v>303</v>
      </c>
      <c r="E436" s="10">
        <v>29797</v>
      </c>
      <c r="F436" s="10">
        <v>1639</v>
      </c>
      <c r="G436" s="10">
        <v>49</v>
      </c>
      <c r="H436" s="10">
        <v>28158</v>
      </c>
      <c r="I436" s="10">
        <v>271</v>
      </c>
      <c r="J436" s="10">
        <v>30117</v>
      </c>
      <c r="K436" s="29">
        <v>52</v>
      </c>
      <c r="L436" s="29"/>
      <c r="M436" s="29">
        <v>4</v>
      </c>
      <c r="N436" s="29"/>
      <c r="O436" s="29"/>
      <c r="P436" s="29">
        <v>3</v>
      </c>
      <c r="Q436" s="29"/>
      <c r="R436" s="29">
        <v>9</v>
      </c>
      <c r="S436" s="29"/>
      <c r="T436" s="29"/>
      <c r="U436" s="29">
        <v>18</v>
      </c>
      <c r="V436" s="29"/>
      <c r="W436" s="29">
        <v>6</v>
      </c>
      <c r="X436" s="29"/>
      <c r="Y436" s="29">
        <v>12</v>
      </c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70"/>
      <c r="AL436" s="70">
        <v>2343</v>
      </c>
      <c r="AM436" s="70"/>
      <c r="AN436" s="70"/>
      <c r="AO436" s="70">
        <v>1619</v>
      </c>
      <c r="AP436" s="70"/>
      <c r="AQ436" s="70">
        <v>5039</v>
      </c>
      <c r="AR436" s="70"/>
      <c r="AS436" s="70"/>
      <c r="AT436" s="70">
        <v>10506</v>
      </c>
      <c r="AU436" s="70"/>
      <c r="AV436" s="70">
        <v>3340</v>
      </c>
      <c r="AW436" s="70"/>
      <c r="AX436" s="70">
        <v>6950</v>
      </c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29">
        <v>295</v>
      </c>
      <c r="BK436" s="29">
        <v>73</v>
      </c>
      <c r="BL436" s="43">
        <v>0</v>
      </c>
      <c r="BM436" s="54">
        <f t="shared" si="12"/>
        <v>0</v>
      </c>
      <c r="BN436" s="54">
        <f t="shared" si="13"/>
        <v>0</v>
      </c>
    </row>
    <row r="437" spans="1:66">
      <c r="A437" s="29">
        <v>31</v>
      </c>
      <c r="B437" s="29">
        <v>19</v>
      </c>
      <c r="C437" s="58" t="s">
        <v>18</v>
      </c>
      <c r="D437" s="58" t="s">
        <v>304</v>
      </c>
      <c r="E437" s="10">
        <v>6026</v>
      </c>
      <c r="F437" s="10">
        <v>1799</v>
      </c>
      <c r="G437" s="10">
        <v>0</v>
      </c>
      <c r="H437" s="10">
        <v>4227</v>
      </c>
      <c r="I437" s="10">
        <v>304</v>
      </c>
      <c r="J437" s="10">
        <v>6330</v>
      </c>
      <c r="K437" s="29">
        <v>27</v>
      </c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>
        <v>11</v>
      </c>
      <c r="X437" s="29">
        <v>16</v>
      </c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>
        <v>2536</v>
      </c>
      <c r="AW437" s="70">
        <v>3490</v>
      </c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29">
        <v>6</v>
      </c>
      <c r="BK437" s="29">
        <v>0</v>
      </c>
      <c r="BL437" s="43">
        <v>0</v>
      </c>
      <c r="BM437" s="54">
        <f t="shared" si="12"/>
        <v>0</v>
      </c>
      <c r="BN437" s="54">
        <f t="shared" si="13"/>
        <v>0</v>
      </c>
    </row>
    <row r="438" spans="1:66">
      <c r="A438" s="29">
        <v>31</v>
      </c>
      <c r="B438" s="29">
        <v>22</v>
      </c>
      <c r="C438" s="58" t="s">
        <v>18</v>
      </c>
      <c r="D438" s="58" t="s">
        <v>305</v>
      </c>
      <c r="E438" s="10">
        <v>5271</v>
      </c>
      <c r="F438" s="10">
        <v>651</v>
      </c>
      <c r="G438" s="10">
        <v>0</v>
      </c>
      <c r="H438" s="10">
        <v>4620</v>
      </c>
      <c r="I438" s="10">
        <v>50</v>
      </c>
      <c r="J438" s="10">
        <v>5321</v>
      </c>
      <c r="K438" s="29">
        <v>23</v>
      </c>
      <c r="L438" s="29"/>
      <c r="M438" s="29">
        <v>11</v>
      </c>
      <c r="N438" s="29"/>
      <c r="O438" s="29"/>
      <c r="P438" s="29">
        <v>7</v>
      </c>
      <c r="Q438" s="29"/>
      <c r="R438" s="29">
        <v>5</v>
      </c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70"/>
      <c r="AL438" s="70">
        <v>2640</v>
      </c>
      <c r="AM438" s="70"/>
      <c r="AN438" s="70"/>
      <c r="AO438" s="70">
        <v>1556</v>
      </c>
      <c r="AP438" s="70"/>
      <c r="AQ438" s="70">
        <v>1075</v>
      </c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29">
        <v>12</v>
      </c>
      <c r="BK438" s="29">
        <v>12</v>
      </c>
      <c r="BL438" s="43">
        <v>0</v>
      </c>
      <c r="BM438" s="54">
        <f t="shared" si="12"/>
        <v>0</v>
      </c>
      <c r="BN438" s="54">
        <f t="shared" si="13"/>
        <v>0</v>
      </c>
    </row>
    <row r="439" spans="1:66">
      <c r="A439" s="29">
        <v>31</v>
      </c>
      <c r="B439" s="29">
        <v>25</v>
      </c>
      <c r="C439" s="58" t="s">
        <v>18</v>
      </c>
      <c r="D439" s="58" t="s">
        <v>306</v>
      </c>
      <c r="E439" s="10">
        <v>141</v>
      </c>
      <c r="F439" s="10">
        <v>19</v>
      </c>
      <c r="G439" s="10">
        <v>360</v>
      </c>
      <c r="H439" s="10">
        <v>122</v>
      </c>
      <c r="I439" s="10">
        <v>8</v>
      </c>
      <c r="J439" s="10">
        <v>509</v>
      </c>
      <c r="K439" s="65" t="s">
        <v>692</v>
      </c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70">
        <v>34</v>
      </c>
      <c r="AL439" s="70">
        <v>41</v>
      </c>
      <c r="AM439" s="70">
        <v>23</v>
      </c>
      <c r="AN439" s="70">
        <v>0</v>
      </c>
      <c r="AO439" s="70">
        <v>0</v>
      </c>
      <c r="AP439" s="70">
        <v>23</v>
      </c>
      <c r="AQ439" s="70">
        <v>0</v>
      </c>
      <c r="AR439" s="70">
        <v>20</v>
      </c>
      <c r="AS439" s="70">
        <v>0</v>
      </c>
      <c r="AT439" s="70">
        <v>0</v>
      </c>
      <c r="AU439" s="70">
        <v>0</v>
      </c>
      <c r="AV439" s="70">
        <v>0</v>
      </c>
      <c r="AW439" s="70">
        <v>0</v>
      </c>
      <c r="AX439" s="70">
        <v>0</v>
      </c>
      <c r="AY439" s="70">
        <v>0</v>
      </c>
      <c r="AZ439" s="70"/>
      <c r="BA439" s="70"/>
      <c r="BB439" s="70"/>
      <c r="BC439" s="70"/>
      <c r="BD439" s="70"/>
      <c r="BE439" s="70"/>
      <c r="BF439" s="70"/>
      <c r="BG439" s="70"/>
      <c r="BH439" s="70"/>
      <c r="BI439" s="70"/>
      <c r="BJ439" s="29">
        <v>3</v>
      </c>
      <c r="BK439" s="29">
        <v>0</v>
      </c>
      <c r="BL439" s="43">
        <v>0</v>
      </c>
      <c r="BM439" s="54">
        <f t="shared" si="12"/>
        <v>0</v>
      </c>
      <c r="BN439" s="54" t="e">
        <f t="shared" si="13"/>
        <v>#VALUE!</v>
      </c>
    </row>
    <row r="440" spans="1:66">
      <c r="A440" s="29">
        <v>31</v>
      </c>
      <c r="B440" s="29">
        <v>28</v>
      </c>
      <c r="C440" s="58" t="s">
        <v>18</v>
      </c>
      <c r="D440" s="58" t="s">
        <v>307</v>
      </c>
      <c r="E440" s="10">
        <v>87</v>
      </c>
      <c r="F440" s="10">
        <v>20</v>
      </c>
      <c r="G440" s="10">
        <v>0</v>
      </c>
      <c r="H440" s="10">
        <v>67</v>
      </c>
      <c r="I440" s="10">
        <v>7</v>
      </c>
      <c r="J440" s="10">
        <v>94</v>
      </c>
      <c r="K440" s="29">
        <v>5</v>
      </c>
      <c r="L440" s="29"/>
      <c r="M440" s="29">
        <v>5</v>
      </c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70"/>
      <c r="AL440" s="70">
        <v>87</v>
      </c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29">
        <v>12</v>
      </c>
      <c r="BK440" s="29">
        <v>6</v>
      </c>
      <c r="BL440" s="43">
        <v>0</v>
      </c>
      <c r="BM440" s="54">
        <f t="shared" si="12"/>
        <v>0</v>
      </c>
      <c r="BN440" s="54">
        <f t="shared" si="13"/>
        <v>0</v>
      </c>
    </row>
    <row r="441" spans="1:66">
      <c r="A441" s="29">
        <v>31</v>
      </c>
      <c r="B441" s="29">
        <v>31</v>
      </c>
      <c r="C441" s="58" t="s">
        <v>18</v>
      </c>
      <c r="D441" s="58" t="s">
        <v>135</v>
      </c>
      <c r="E441" s="10">
        <v>819</v>
      </c>
      <c r="F441" s="10">
        <v>607</v>
      </c>
      <c r="G441" s="10">
        <v>0</v>
      </c>
      <c r="H441" s="10">
        <v>212</v>
      </c>
      <c r="I441" s="10">
        <v>128</v>
      </c>
      <c r="J441" s="10">
        <v>947</v>
      </c>
      <c r="K441" s="29">
        <v>4</v>
      </c>
      <c r="L441" s="29"/>
      <c r="M441" s="29"/>
      <c r="N441" s="29">
        <v>4</v>
      </c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70"/>
      <c r="AL441" s="70"/>
      <c r="AM441" s="70">
        <v>819</v>
      </c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29">
        <v>0</v>
      </c>
      <c r="BK441" s="29">
        <v>0</v>
      </c>
      <c r="BL441" s="43">
        <v>0</v>
      </c>
      <c r="BM441" s="54">
        <f t="shared" si="12"/>
        <v>0</v>
      </c>
      <c r="BN441" s="54">
        <f t="shared" si="13"/>
        <v>0</v>
      </c>
    </row>
    <row r="442" spans="1:66">
      <c r="A442" s="29">
        <v>31</v>
      </c>
      <c r="B442" s="29">
        <v>37</v>
      </c>
      <c r="C442" s="58" t="s">
        <v>18</v>
      </c>
      <c r="D442" s="58" t="s">
        <v>556</v>
      </c>
      <c r="E442" s="10">
        <v>85</v>
      </c>
      <c r="F442" s="10">
        <v>78</v>
      </c>
      <c r="G442" s="10">
        <v>0</v>
      </c>
      <c r="H442" s="10">
        <v>7</v>
      </c>
      <c r="I442" s="10">
        <v>40</v>
      </c>
      <c r="J442" s="10">
        <v>125</v>
      </c>
      <c r="K442" s="29">
        <v>2</v>
      </c>
      <c r="L442" s="29">
        <v>2</v>
      </c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70">
        <v>85</v>
      </c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29">
        <v>0</v>
      </c>
      <c r="BK442" s="29">
        <v>0</v>
      </c>
      <c r="BL442" s="43">
        <v>0</v>
      </c>
      <c r="BM442" s="54">
        <f t="shared" si="12"/>
        <v>0</v>
      </c>
      <c r="BN442" s="54">
        <f t="shared" si="13"/>
        <v>0</v>
      </c>
    </row>
    <row r="443" spans="1:66">
      <c r="A443" s="29">
        <v>31</v>
      </c>
      <c r="B443" s="29">
        <v>49</v>
      </c>
      <c r="C443" s="58" t="s">
        <v>18</v>
      </c>
      <c r="D443" s="58" t="s">
        <v>308</v>
      </c>
      <c r="E443" s="10">
        <v>734</v>
      </c>
      <c r="F443" s="10">
        <v>649</v>
      </c>
      <c r="G443" s="10">
        <v>0</v>
      </c>
      <c r="H443" s="10">
        <v>85</v>
      </c>
      <c r="I443" s="10">
        <v>99</v>
      </c>
      <c r="J443" s="10">
        <v>833</v>
      </c>
      <c r="K443" s="29">
        <v>3</v>
      </c>
      <c r="L443" s="29"/>
      <c r="M443" s="29">
        <v>3</v>
      </c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70"/>
      <c r="AL443" s="70">
        <v>734</v>
      </c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29">
        <v>0</v>
      </c>
      <c r="BK443" s="29">
        <v>0</v>
      </c>
      <c r="BL443" s="43">
        <v>0</v>
      </c>
      <c r="BM443" s="54">
        <f t="shared" si="12"/>
        <v>0</v>
      </c>
      <c r="BN443" s="54">
        <f t="shared" si="13"/>
        <v>0</v>
      </c>
    </row>
    <row r="444" spans="1:66">
      <c r="A444" s="29">
        <v>31</v>
      </c>
      <c r="B444" s="29">
        <v>55</v>
      </c>
      <c r="C444" s="58" t="s">
        <v>18</v>
      </c>
      <c r="D444" s="58" t="s">
        <v>309</v>
      </c>
      <c r="E444" s="10">
        <v>573</v>
      </c>
      <c r="F444" s="10">
        <v>183</v>
      </c>
      <c r="G444" s="10">
        <v>55</v>
      </c>
      <c r="H444" s="10">
        <v>390</v>
      </c>
      <c r="I444" s="10">
        <v>54</v>
      </c>
      <c r="J444" s="10">
        <v>682</v>
      </c>
      <c r="K444" s="29">
        <v>35</v>
      </c>
      <c r="L444" s="29"/>
      <c r="M444" s="29"/>
      <c r="N444" s="29">
        <v>35</v>
      </c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70"/>
      <c r="AL444" s="70"/>
      <c r="AM444" s="70">
        <v>573</v>
      </c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29">
        <v>2</v>
      </c>
      <c r="BK444" s="29">
        <v>15</v>
      </c>
      <c r="BL444" s="43">
        <v>0</v>
      </c>
      <c r="BM444" s="54">
        <f t="shared" si="12"/>
        <v>0</v>
      </c>
      <c r="BN444" s="54">
        <f t="shared" si="13"/>
        <v>0</v>
      </c>
    </row>
    <row r="445" spans="1:66">
      <c r="A445" s="29">
        <v>31</v>
      </c>
      <c r="B445" s="29">
        <v>61</v>
      </c>
      <c r="C445" s="58" t="s">
        <v>18</v>
      </c>
      <c r="D445" s="58" t="s">
        <v>310</v>
      </c>
      <c r="E445" s="10">
        <v>126</v>
      </c>
      <c r="F445" s="10">
        <v>22</v>
      </c>
      <c r="G445" s="10">
        <v>17</v>
      </c>
      <c r="H445" s="10">
        <v>104</v>
      </c>
      <c r="I445" s="10">
        <v>33</v>
      </c>
      <c r="J445" s="10">
        <v>176</v>
      </c>
      <c r="K445" s="29">
        <v>9</v>
      </c>
      <c r="L445" s="29"/>
      <c r="M445" s="29"/>
      <c r="N445" s="29">
        <v>9</v>
      </c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70"/>
      <c r="AL445" s="70"/>
      <c r="AM445" s="70">
        <v>126</v>
      </c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29">
        <v>0</v>
      </c>
      <c r="BK445" s="29">
        <v>2</v>
      </c>
      <c r="BL445" s="43">
        <v>0</v>
      </c>
      <c r="BM445" s="54">
        <f t="shared" si="12"/>
        <v>0</v>
      </c>
      <c r="BN445" s="54">
        <f t="shared" si="13"/>
        <v>0</v>
      </c>
    </row>
    <row r="446" spans="1:66">
      <c r="A446" s="29">
        <v>31</v>
      </c>
      <c r="B446" s="29">
        <v>76</v>
      </c>
      <c r="C446" s="58" t="s">
        <v>18</v>
      </c>
      <c r="D446" s="58" t="s">
        <v>557</v>
      </c>
      <c r="E446" s="10">
        <v>506</v>
      </c>
      <c r="F446" s="10">
        <v>165</v>
      </c>
      <c r="G446" s="10">
        <v>0</v>
      </c>
      <c r="H446" s="10">
        <v>341</v>
      </c>
      <c r="I446" s="10">
        <v>3</v>
      </c>
      <c r="J446" s="10">
        <v>509</v>
      </c>
      <c r="K446" s="29">
        <v>10</v>
      </c>
      <c r="L446" s="29"/>
      <c r="M446" s="29"/>
      <c r="N446" s="29"/>
      <c r="O446" s="29">
        <v>3</v>
      </c>
      <c r="P446" s="29"/>
      <c r="Q446" s="29"/>
      <c r="R446" s="29"/>
      <c r="S446" s="29">
        <v>7</v>
      </c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70"/>
      <c r="AL446" s="70"/>
      <c r="AM446" s="70"/>
      <c r="AN446" s="70">
        <v>137</v>
      </c>
      <c r="AO446" s="70"/>
      <c r="AP446" s="70"/>
      <c r="AQ446" s="70"/>
      <c r="AR446" s="70">
        <v>369</v>
      </c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29">
        <v>16</v>
      </c>
      <c r="BK446" s="29">
        <v>8</v>
      </c>
      <c r="BL446" s="43">
        <v>0</v>
      </c>
      <c r="BM446" s="54">
        <f t="shared" si="12"/>
        <v>0</v>
      </c>
      <c r="BN446" s="54">
        <f t="shared" si="13"/>
        <v>0</v>
      </c>
    </row>
    <row r="447" spans="1:66">
      <c r="A447" s="29">
        <v>31</v>
      </c>
      <c r="B447" s="29">
        <v>79</v>
      </c>
      <c r="C447" s="58" t="s">
        <v>18</v>
      </c>
      <c r="D447" s="58" t="s">
        <v>312</v>
      </c>
      <c r="E447" s="10">
        <v>5199</v>
      </c>
      <c r="F447" s="10">
        <v>803</v>
      </c>
      <c r="G447" s="10">
        <v>5</v>
      </c>
      <c r="H447" s="10">
        <v>4396</v>
      </c>
      <c r="I447" s="10">
        <v>292</v>
      </c>
      <c r="J447" s="10">
        <v>5496</v>
      </c>
      <c r="K447" s="29">
        <v>42</v>
      </c>
      <c r="L447" s="29">
        <v>13</v>
      </c>
      <c r="M447" s="29"/>
      <c r="N447" s="29">
        <v>11</v>
      </c>
      <c r="O447" s="29"/>
      <c r="P447" s="29"/>
      <c r="Q447" s="29"/>
      <c r="R447" s="29">
        <v>14</v>
      </c>
      <c r="S447" s="29">
        <v>2</v>
      </c>
      <c r="T447" s="29"/>
      <c r="U447" s="29">
        <v>2</v>
      </c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70">
        <v>1577</v>
      </c>
      <c r="AL447" s="70"/>
      <c r="AM447" s="70">
        <v>1412</v>
      </c>
      <c r="AN447" s="70"/>
      <c r="AO447" s="70"/>
      <c r="AP447" s="70"/>
      <c r="AQ447" s="70">
        <v>1799</v>
      </c>
      <c r="AR447" s="70">
        <v>194</v>
      </c>
      <c r="AS447" s="70"/>
      <c r="AT447" s="70">
        <v>217</v>
      </c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29">
        <v>0</v>
      </c>
      <c r="BK447" s="29">
        <v>0</v>
      </c>
      <c r="BL447" s="43">
        <v>0</v>
      </c>
      <c r="BM447" s="54">
        <f t="shared" si="12"/>
        <v>0</v>
      </c>
      <c r="BN447" s="54">
        <f t="shared" si="13"/>
        <v>0</v>
      </c>
    </row>
    <row r="448" spans="1:66">
      <c r="A448" s="29">
        <v>31</v>
      </c>
      <c r="B448" s="29">
        <v>82</v>
      </c>
      <c r="C448" s="58" t="s">
        <v>18</v>
      </c>
      <c r="D448" s="58" t="s">
        <v>558</v>
      </c>
      <c r="E448" s="10">
        <v>233</v>
      </c>
      <c r="F448" s="10">
        <v>172</v>
      </c>
      <c r="G448" s="10">
        <v>0</v>
      </c>
      <c r="H448" s="10">
        <v>61</v>
      </c>
      <c r="I448" s="10">
        <v>48</v>
      </c>
      <c r="J448" s="10">
        <v>281</v>
      </c>
      <c r="K448" s="29">
        <v>4</v>
      </c>
      <c r="L448" s="29"/>
      <c r="M448" s="29"/>
      <c r="N448" s="29"/>
      <c r="O448" s="29"/>
      <c r="P448" s="29"/>
      <c r="Q448" s="29"/>
      <c r="R448" s="29">
        <v>0</v>
      </c>
      <c r="S448" s="29">
        <v>4</v>
      </c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70"/>
      <c r="AL448" s="70"/>
      <c r="AM448" s="70"/>
      <c r="AN448" s="70"/>
      <c r="AO448" s="70"/>
      <c r="AP448" s="70"/>
      <c r="AQ448" s="70">
        <v>5</v>
      </c>
      <c r="AR448" s="70">
        <v>228</v>
      </c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29">
        <v>0</v>
      </c>
      <c r="BK448" s="29">
        <v>0</v>
      </c>
      <c r="BL448" s="43">
        <v>0</v>
      </c>
      <c r="BM448" s="54">
        <f t="shared" si="12"/>
        <v>0</v>
      </c>
      <c r="BN448" s="54">
        <f t="shared" si="13"/>
        <v>0</v>
      </c>
    </row>
    <row r="449" spans="1:66">
      <c r="A449" s="29">
        <v>31</v>
      </c>
      <c r="B449" s="29">
        <v>85</v>
      </c>
      <c r="C449" s="58" t="s">
        <v>18</v>
      </c>
      <c r="D449" s="58" t="s">
        <v>559</v>
      </c>
      <c r="E449" s="10">
        <v>5</v>
      </c>
      <c r="F449" s="10">
        <v>0</v>
      </c>
      <c r="G449" s="10">
        <v>0</v>
      </c>
      <c r="H449" s="10">
        <v>5</v>
      </c>
      <c r="I449" s="10">
        <v>19</v>
      </c>
      <c r="J449" s="10">
        <v>24</v>
      </c>
      <c r="K449" s="65" t="s">
        <v>692</v>
      </c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70"/>
      <c r="AL449" s="70"/>
      <c r="AM449" s="70">
        <v>5</v>
      </c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X449" s="70"/>
      <c r="AY449" s="70"/>
      <c r="AZ449" s="70"/>
      <c r="BA449" s="70"/>
      <c r="BB449" s="70"/>
      <c r="BC449" s="70"/>
      <c r="BD449" s="70"/>
      <c r="BE449" s="70"/>
      <c r="BF449" s="70"/>
      <c r="BG449" s="70"/>
      <c r="BH449" s="70"/>
      <c r="BI449" s="70"/>
      <c r="BJ449" s="29">
        <v>0</v>
      </c>
      <c r="BK449" s="29">
        <v>0</v>
      </c>
      <c r="BL449" s="43">
        <v>0</v>
      </c>
      <c r="BM449" s="54">
        <f t="shared" si="12"/>
        <v>0</v>
      </c>
      <c r="BN449" s="54" t="e">
        <f t="shared" si="13"/>
        <v>#VALUE!</v>
      </c>
    </row>
    <row r="450" spans="1:66">
      <c r="A450" s="29">
        <v>31</v>
      </c>
      <c r="B450" s="29">
        <v>97</v>
      </c>
      <c r="C450" s="58" t="s">
        <v>18</v>
      </c>
      <c r="D450" s="58" t="s">
        <v>314</v>
      </c>
      <c r="E450" s="10">
        <v>652</v>
      </c>
      <c r="F450" s="10">
        <v>134</v>
      </c>
      <c r="G450" s="10">
        <v>0</v>
      </c>
      <c r="H450" s="10">
        <v>518</v>
      </c>
      <c r="I450" s="10">
        <v>8</v>
      </c>
      <c r="J450" s="10">
        <v>660</v>
      </c>
      <c r="K450" s="29">
        <v>14</v>
      </c>
      <c r="L450" s="29">
        <v>14</v>
      </c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70">
        <v>652</v>
      </c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29">
        <v>11</v>
      </c>
      <c r="BK450" s="29">
        <v>1</v>
      </c>
      <c r="BL450" s="43">
        <v>0</v>
      </c>
      <c r="BM450" s="54">
        <f t="shared" si="12"/>
        <v>0</v>
      </c>
      <c r="BN450" s="54">
        <f t="shared" si="13"/>
        <v>0</v>
      </c>
    </row>
    <row r="451" spans="1:66">
      <c r="A451" s="29">
        <v>31</v>
      </c>
      <c r="B451" s="29">
        <v>121</v>
      </c>
      <c r="C451" s="58" t="s">
        <v>18</v>
      </c>
      <c r="D451" s="58" t="s">
        <v>315</v>
      </c>
      <c r="E451" s="10">
        <v>4847</v>
      </c>
      <c r="F451" s="10">
        <v>765</v>
      </c>
      <c r="G451" s="10">
        <v>47</v>
      </c>
      <c r="H451" s="10">
        <v>4082</v>
      </c>
      <c r="I451" s="10">
        <v>262</v>
      </c>
      <c r="J451" s="10">
        <v>5156</v>
      </c>
      <c r="K451" s="29">
        <v>16</v>
      </c>
      <c r="L451" s="29"/>
      <c r="M451" s="29"/>
      <c r="N451" s="29">
        <v>16</v>
      </c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70"/>
      <c r="AL451" s="70"/>
      <c r="AM451" s="70">
        <v>4847</v>
      </c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29">
        <v>47</v>
      </c>
      <c r="BK451" s="29">
        <v>98</v>
      </c>
      <c r="BL451" s="43">
        <v>0</v>
      </c>
      <c r="BM451" s="54">
        <f t="shared" si="12"/>
        <v>0</v>
      </c>
      <c r="BN451" s="54">
        <f t="shared" si="13"/>
        <v>0</v>
      </c>
    </row>
    <row r="452" spans="1:66">
      <c r="A452" s="29">
        <v>40</v>
      </c>
      <c r="B452" s="29">
        <v>1</v>
      </c>
      <c r="C452" s="58" t="s">
        <v>19</v>
      </c>
      <c r="D452" s="58" t="s">
        <v>19</v>
      </c>
      <c r="E452" s="10">
        <v>1443</v>
      </c>
      <c r="F452" s="10">
        <v>865</v>
      </c>
      <c r="G452" s="10">
        <v>24</v>
      </c>
      <c r="H452" s="10">
        <v>578</v>
      </c>
      <c r="I452" s="10">
        <v>73</v>
      </c>
      <c r="J452" s="10">
        <v>1540</v>
      </c>
      <c r="K452" s="29">
        <v>14</v>
      </c>
      <c r="L452" s="29"/>
      <c r="M452" s="29">
        <v>4</v>
      </c>
      <c r="N452" s="29">
        <v>10</v>
      </c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70"/>
      <c r="AL452" s="70">
        <v>452</v>
      </c>
      <c r="AM452" s="70">
        <v>991</v>
      </c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29">
        <v>4</v>
      </c>
      <c r="BK452" s="29">
        <v>84</v>
      </c>
      <c r="BL452" s="43">
        <v>0</v>
      </c>
      <c r="BM452" s="54">
        <f t="shared" si="12"/>
        <v>0</v>
      </c>
      <c r="BN452" s="54">
        <f t="shared" si="13"/>
        <v>0</v>
      </c>
    </row>
    <row r="453" spans="1:66">
      <c r="A453" s="29">
        <v>40</v>
      </c>
      <c r="B453" s="29">
        <v>5</v>
      </c>
      <c r="C453" s="58" t="s">
        <v>19</v>
      </c>
      <c r="D453" s="58" t="s">
        <v>316</v>
      </c>
      <c r="E453" s="10">
        <v>798</v>
      </c>
      <c r="F453" s="10">
        <v>351</v>
      </c>
      <c r="G453" s="10">
        <v>3</v>
      </c>
      <c r="H453" s="10">
        <v>447</v>
      </c>
      <c r="I453" s="10">
        <v>5</v>
      </c>
      <c r="J453" s="10">
        <v>806</v>
      </c>
      <c r="K453" s="29">
        <v>9</v>
      </c>
      <c r="L453" s="29"/>
      <c r="M453" s="29"/>
      <c r="N453" s="29">
        <v>4</v>
      </c>
      <c r="O453" s="29">
        <v>4</v>
      </c>
      <c r="P453" s="29">
        <v>1</v>
      </c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70"/>
      <c r="AL453" s="70"/>
      <c r="AM453" s="70">
        <v>314</v>
      </c>
      <c r="AN453" s="70">
        <v>369</v>
      </c>
      <c r="AO453" s="70">
        <v>115</v>
      </c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29">
        <v>57</v>
      </c>
      <c r="BK453" s="29">
        <v>24</v>
      </c>
      <c r="BL453" s="43">
        <v>0</v>
      </c>
      <c r="BM453" s="54">
        <f t="shared" ref="BM453:BM516" si="14">SUM(AK453:BI453)-E453</f>
        <v>0</v>
      </c>
      <c r="BN453" s="54">
        <f t="shared" ref="BN453:BN484" si="15">SUM(L453:AJ453)-K453</f>
        <v>0</v>
      </c>
    </row>
    <row r="454" spans="1:66">
      <c r="A454" s="29">
        <v>40</v>
      </c>
      <c r="B454" s="29">
        <v>10</v>
      </c>
      <c r="C454" s="58" t="s">
        <v>19</v>
      </c>
      <c r="D454" s="58" t="s">
        <v>317</v>
      </c>
      <c r="E454" s="10">
        <v>1761</v>
      </c>
      <c r="F454" s="10">
        <v>630</v>
      </c>
      <c r="G454" s="10">
        <v>0</v>
      </c>
      <c r="H454" s="10">
        <v>1131</v>
      </c>
      <c r="I454" s="10">
        <v>14</v>
      </c>
      <c r="J454" s="10">
        <v>1775</v>
      </c>
      <c r="K454" s="29">
        <v>13</v>
      </c>
      <c r="L454" s="29"/>
      <c r="M454" s="29">
        <v>13</v>
      </c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70"/>
      <c r="AL454" s="70">
        <v>1761</v>
      </c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X454" s="70"/>
      <c r="AY454" s="70"/>
      <c r="AZ454" s="70"/>
      <c r="BA454" s="70"/>
      <c r="BB454" s="70"/>
      <c r="BC454" s="70"/>
      <c r="BD454" s="70"/>
      <c r="BE454" s="70"/>
      <c r="BF454" s="70"/>
      <c r="BG454" s="70"/>
      <c r="BH454" s="70"/>
      <c r="BI454" s="70"/>
      <c r="BJ454" s="29">
        <v>0</v>
      </c>
      <c r="BK454" s="29">
        <v>9</v>
      </c>
      <c r="BL454" s="43">
        <v>0</v>
      </c>
      <c r="BM454" s="54">
        <f t="shared" si="14"/>
        <v>0</v>
      </c>
      <c r="BN454" s="54">
        <f t="shared" si="15"/>
        <v>0</v>
      </c>
    </row>
    <row r="455" spans="1:66">
      <c r="A455" s="29">
        <v>40</v>
      </c>
      <c r="B455" s="29">
        <v>17</v>
      </c>
      <c r="C455" s="58" t="s">
        <v>19</v>
      </c>
      <c r="D455" s="58" t="s">
        <v>560</v>
      </c>
      <c r="E455" s="10">
        <v>91</v>
      </c>
      <c r="F455" s="10">
        <v>81</v>
      </c>
      <c r="G455" s="10">
        <v>0</v>
      </c>
      <c r="H455" s="10">
        <v>10</v>
      </c>
      <c r="I455" s="10">
        <v>7</v>
      </c>
      <c r="J455" s="10">
        <v>98</v>
      </c>
      <c r="K455" s="29">
        <v>4</v>
      </c>
      <c r="L455" s="29"/>
      <c r="M455" s="29">
        <v>4</v>
      </c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70"/>
      <c r="AL455" s="70">
        <v>91</v>
      </c>
      <c r="AM455" s="70"/>
      <c r="AN455" s="70"/>
      <c r="AO455" s="70"/>
      <c r="AP455" s="70"/>
      <c r="AQ455" s="70"/>
      <c r="AR455" s="70"/>
      <c r="AS455" s="70"/>
      <c r="AT455" s="70"/>
      <c r="AU455" s="70"/>
      <c r="AV455" s="70"/>
      <c r="AW455" s="70"/>
      <c r="AX455" s="70"/>
      <c r="AY455" s="70"/>
      <c r="AZ455" s="70"/>
      <c r="BA455" s="70"/>
      <c r="BB455" s="70"/>
      <c r="BC455" s="70"/>
      <c r="BD455" s="70"/>
      <c r="BE455" s="70"/>
      <c r="BF455" s="70"/>
      <c r="BG455" s="70"/>
      <c r="BH455" s="70"/>
      <c r="BI455" s="70"/>
      <c r="BJ455" s="29">
        <v>0</v>
      </c>
      <c r="BK455" s="29">
        <v>0</v>
      </c>
      <c r="BL455" s="43">
        <v>0</v>
      </c>
      <c r="BM455" s="54">
        <f t="shared" si="14"/>
        <v>0</v>
      </c>
      <c r="BN455" s="54">
        <f t="shared" si="15"/>
        <v>0</v>
      </c>
    </row>
    <row r="456" spans="1:66">
      <c r="A456" s="29">
        <v>40</v>
      </c>
      <c r="B456" s="29">
        <v>20</v>
      </c>
      <c r="C456" s="58" t="s">
        <v>19</v>
      </c>
      <c r="D456" s="58" t="s">
        <v>561</v>
      </c>
      <c r="E456" s="10">
        <v>7</v>
      </c>
      <c r="F456" s="10">
        <v>0</v>
      </c>
      <c r="G456" s="10">
        <v>0</v>
      </c>
      <c r="H456" s="10">
        <v>7</v>
      </c>
      <c r="I456" s="10">
        <v>0</v>
      </c>
      <c r="J456" s="10">
        <v>7</v>
      </c>
      <c r="K456" s="29">
        <v>3</v>
      </c>
      <c r="L456" s="29"/>
      <c r="M456" s="29">
        <v>3</v>
      </c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70"/>
      <c r="AL456" s="70">
        <v>7</v>
      </c>
      <c r="AM456" s="70"/>
      <c r="AN456" s="70"/>
      <c r="AO456" s="70"/>
      <c r="AP456" s="70"/>
      <c r="AQ456" s="70"/>
      <c r="AR456" s="70"/>
      <c r="AS456" s="70"/>
      <c r="AT456" s="70"/>
      <c r="AU456" s="70"/>
      <c r="AV456" s="70"/>
      <c r="AW456" s="70"/>
      <c r="AX456" s="70"/>
      <c r="AY456" s="70"/>
      <c r="AZ456" s="70"/>
      <c r="BA456" s="70"/>
      <c r="BB456" s="70"/>
      <c r="BC456" s="70"/>
      <c r="BD456" s="70"/>
      <c r="BE456" s="70"/>
      <c r="BF456" s="70"/>
      <c r="BG456" s="70"/>
      <c r="BH456" s="70"/>
      <c r="BI456" s="70"/>
      <c r="BJ456" s="29">
        <v>0</v>
      </c>
      <c r="BK456" s="29">
        <v>0</v>
      </c>
      <c r="BL456" s="43">
        <v>0</v>
      </c>
      <c r="BM456" s="54">
        <f t="shared" si="14"/>
        <v>0</v>
      </c>
      <c r="BN456" s="54">
        <f t="shared" si="15"/>
        <v>0</v>
      </c>
    </row>
    <row r="457" spans="1:66">
      <c r="A457" s="29">
        <v>40</v>
      </c>
      <c r="B457" s="29">
        <v>25</v>
      </c>
      <c r="C457" s="58" t="s">
        <v>19</v>
      </c>
      <c r="D457" s="58" t="s">
        <v>562</v>
      </c>
      <c r="E457" s="10">
        <v>1631</v>
      </c>
      <c r="F457" s="10">
        <v>210</v>
      </c>
      <c r="G457" s="10">
        <v>2</v>
      </c>
      <c r="H457" s="10">
        <v>1421</v>
      </c>
      <c r="I457" s="10">
        <v>23</v>
      </c>
      <c r="J457" s="10">
        <v>1656</v>
      </c>
      <c r="K457" s="29">
        <v>16</v>
      </c>
      <c r="L457" s="29"/>
      <c r="M457" s="29">
        <v>4</v>
      </c>
      <c r="N457" s="29">
        <v>12</v>
      </c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70"/>
      <c r="AL457" s="70">
        <v>361</v>
      </c>
      <c r="AM457" s="70">
        <v>1270</v>
      </c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29">
        <v>16</v>
      </c>
      <c r="BK457" s="29">
        <v>36</v>
      </c>
      <c r="BL457" s="43">
        <v>0</v>
      </c>
      <c r="BM457" s="54">
        <f t="shared" si="14"/>
        <v>0</v>
      </c>
      <c r="BN457" s="54">
        <f t="shared" si="15"/>
        <v>0</v>
      </c>
    </row>
    <row r="458" spans="1:66">
      <c r="A458" s="29">
        <v>44</v>
      </c>
      <c r="B458" s="29">
        <v>1</v>
      </c>
      <c r="C458" s="58" t="s">
        <v>20</v>
      </c>
      <c r="D458" s="58" t="s">
        <v>318</v>
      </c>
      <c r="E458" s="10">
        <v>1666</v>
      </c>
      <c r="F458" s="10">
        <v>1007</v>
      </c>
      <c r="G458" s="10">
        <v>5</v>
      </c>
      <c r="H458" s="10">
        <v>659</v>
      </c>
      <c r="I458" s="10">
        <v>15</v>
      </c>
      <c r="J458" s="10">
        <v>1686</v>
      </c>
      <c r="K458" s="29">
        <v>15</v>
      </c>
      <c r="L458" s="29">
        <v>15</v>
      </c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70">
        <v>1666</v>
      </c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29">
        <v>31</v>
      </c>
      <c r="BK458" s="29">
        <v>9</v>
      </c>
      <c r="BL458" s="43">
        <v>0</v>
      </c>
      <c r="BM458" s="54">
        <f t="shared" si="14"/>
        <v>0</v>
      </c>
      <c r="BN458" s="54">
        <f t="shared" si="15"/>
        <v>0</v>
      </c>
    </row>
    <row r="459" spans="1:66">
      <c r="A459" s="29">
        <v>44</v>
      </c>
      <c r="B459" s="29">
        <v>2</v>
      </c>
      <c r="C459" s="58" t="s">
        <v>20</v>
      </c>
      <c r="D459" s="58" t="s">
        <v>351</v>
      </c>
      <c r="E459" s="10">
        <v>85</v>
      </c>
      <c r="F459" s="10">
        <v>82</v>
      </c>
      <c r="G459" s="10">
        <v>3</v>
      </c>
      <c r="H459" s="10">
        <v>3</v>
      </c>
      <c r="I459" s="10">
        <v>1</v>
      </c>
      <c r="J459" s="10">
        <v>89</v>
      </c>
      <c r="K459" s="29">
        <v>3</v>
      </c>
      <c r="L459" s="29"/>
      <c r="M459" s="29">
        <v>3</v>
      </c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70"/>
      <c r="AL459" s="70">
        <v>85</v>
      </c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29">
        <v>6</v>
      </c>
      <c r="BK459" s="29">
        <v>3</v>
      </c>
      <c r="BL459" s="43">
        <v>0</v>
      </c>
      <c r="BM459" s="54">
        <f t="shared" si="14"/>
        <v>0</v>
      </c>
      <c r="BN459" s="54">
        <f t="shared" si="15"/>
        <v>0</v>
      </c>
    </row>
    <row r="460" spans="1:66">
      <c r="A460" s="29">
        <v>44</v>
      </c>
      <c r="B460" s="29">
        <v>3</v>
      </c>
      <c r="C460" s="58" t="s">
        <v>20</v>
      </c>
      <c r="D460" s="58" t="s">
        <v>563</v>
      </c>
      <c r="E460" s="10">
        <v>114</v>
      </c>
      <c r="F460" s="10">
        <v>97</v>
      </c>
      <c r="G460" s="10">
        <v>0</v>
      </c>
      <c r="H460" s="10">
        <v>17</v>
      </c>
      <c r="I460" s="10">
        <v>1</v>
      </c>
      <c r="J460" s="10">
        <v>115</v>
      </c>
      <c r="K460" s="29">
        <v>3</v>
      </c>
      <c r="L460" s="29"/>
      <c r="M460" s="29">
        <v>3</v>
      </c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70"/>
      <c r="AL460" s="70">
        <v>114</v>
      </c>
      <c r="AM460" s="70"/>
      <c r="AN460" s="70"/>
      <c r="AO460" s="70"/>
      <c r="AP460" s="70"/>
      <c r="AQ460" s="70"/>
      <c r="AR460" s="70"/>
      <c r="AS460" s="70"/>
      <c r="AT460" s="70"/>
      <c r="AU460" s="70"/>
      <c r="AV460" s="70"/>
      <c r="AW460" s="70"/>
      <c r="AX460" s="70"/>
      <c r="AY460" s="70"/>
      <c r="AZ460" s="70"/>
      <c r="BA460" s="70"/>
      <c r="BB460" s="70"/>
      <c r="BC460" s="70"/>
      <c r="BD460" s="70"/>
      <c r="BE460" s="70"/>
      <c r="BF460" s="70"/>
      <c r="BG460" s="70"/>
      <c r="BH460" s="70"/>
      <c r="BI460" s="70"/>
      <c r="BJ460" s="29">
        <v>0</v>
      </c>
      <c r="BK460" s="29">
        <v>2</v>
      </c>
      <c r="BL460" s="43">
        <v>0</v>
      </c>
      <c r="BM460" s="54">
        <f t="shared" si="14"/>
        <v>0</v>
      </c>
      <c r="BN460" s="54">
        <f t="shared" si="15"/>
        <v>0</v>
      </c>
    </row>
    <row r="461" spans="1:66">
      <c r="A461" s="29">
        <v>44</v>
      </c>
      <c r="B461" s="29">
        <v>4</v>
      </c>
      <c r="C461" s="58" t="s">
        <v>20</v>
      </c>
      <c r="D461" s="58" t="s">
        <v>352</v>
      </c>
      <c r="E461" s="10">
        <v>391</v>
      </c>
      <c r="F461" s="10">
        <v>150</v>
      </c>
      <c r="G461" s="10">
        <v>0</v>
      </c>
      <c r="H461" s="10">
        <v>241</v>
      </c>
      <c r="I461" s="10">
        <v>2</v>
      </c>
      <c r="J461" s="10">
        <v>393</v>
      </c>
      <c r="K461" s="29">
        <v>5</v>
      </c>
      <c r="L461" s="29"/>
      <c r="M461" s="29"/>
      <c r="N461" s="29"/>
      <c r="O461" s="29"/>
      <c r="P461" s="29"/>
      <c r="Q461" s="29"/>
      <c r="R461" s="29"/>
      <c r="S461" s="29">
        <v>5</v>
      </c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70"/>
      <c r="AL461" s="70"/>
      <c r="AM461" s="70"/>
      <c r="AN461" s="70"/>
      <c r="AO461" s="70"/>
      <c r="AP461" s="70"/>
      <c r="AQ461" s="70"/>
      <c r="AR461" s="70">
        <v>391</v>
      </c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29">
        <v>3</v>
      </c>
      <c r="BK461" s="29">
        <v>0</v>
      </c>
      <c r="BL461" s="43">
        <v>0</v>
      </c>
      <c r="BM461" s="54">
        <f t="shared" si="14"/>
        <v>0</v>
      </c>
      <c r="BN461" s="54">
        <f t="shared" si="15"/>
        <v>0</v>
      </c>
    </row>
    <row r="462" spans="1:66">
      <c r="A462" s="29">
        <v>44</v>
      </c>
      <c r="B462" s="29">
        <v>5</v>
      </c>
      <c r="C462" s="58" t="s">
        <v>20</v>
      </c>
      <c r="D462" s="58" t="s">
        <v>319</v>
      </c>
      <c r="E462" s="10">
        <v>413</v>
      </c>
      <c r="F462" s="10">
        <v>314</v>
      </c>
      <c r="G462" s="10">
        <v>0</v>
      </c>
      <c r="H462" s="10">
        <v>99</v>
      </c>
      <c r="I462" s="10">
        <v>1</v>
      </c>
      <c r="J462" s="10">
        <v>414</v>
      </c>
      <c r="K462" s="29">
        <v>6</v>
      </c>
      <c r="L462" s="29"/>
      <c r="M462" s="29">
        <v>6</v>
      </c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70"/>
      <c r="AL462" s="70">
        <v>413</v>
      </c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29">
        <v>0</v>
      </c>
      <c r="BK462" s="29">
        <v>0</v>
      </c>
      <c r="BL462" s="43">
        <v>0</v>
      </c>
      <c r="BM462" s="54">
        <f t="shared" si="14"/>
        <v>0</v>
      </c>
      <c r="BN462" s="54">
        <f t="shared" si="15"/>
        <v>0</v>
      </c>
    </row>
    <row r="463" spans="1:66">
      <c r="A463" s="29">
        <v>44</v>
      </c>
      <c r="B463" s="29">
        <v>7</v>
      </c>
      <c r="C463" s="58" t="s">
        <v>20</v>
      </c>
      <c r="D463" s="58" t="s">
        <v>343</v>
      </c>
      <c r="E463" s="10">
        <v>85</v>
      </c>
      <c r="F463" s="10">
        <v>48</v>
      </c>
      <c r="G463" s="10">
        <v>4</v>
      </c>
      <c r="H463" s="10">
        <v>37</v>
      </c>
      <c r="I463" s="10">
        <v>1</v>
      </c>
      <c r="J463" s="10">
        <v>90</v>
      </c>
      <c r="K463" s="29">
        <v>4</v>
      </c>
      <c r="L463" s="29">
        <v>4</v>
      </c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70">
        <v>85</v>
      </c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/>
      <c r="BA463" s="70"/>
      <c r="BB463" s="70"/>
      <c r="BC463" s="70"/>
      <c r="BD463" s="70"/>
      <c r="BE463" s="70"/>
      <c r="BF463" s="70"/>
      <c r="BG463" s="70"/>
      <c r="BH463" s="70"/>
      <c r="BI463" s="70"/>
      <c r="BJ463" s="29">
        <v>0</v>
      </c>
      <c r="BK463" s="29">
        <v>4</v>
      </c>
      <c r="BL463" s="43">
        <v>0</v>
      </c>
      <c r="BM463" s="54">
        <f t="shared" si="14"/>
        <v>0</v>
      </c>
      <c r="BN463" s="54">
        <f t="shared" si="15"/>
        <v>0</v>
      </c>
    </row>
    <row r="464" spans="1:66">
      <c r="A464" s="29">
        <v>44</v>
      </c>
      <c r="B464" s="29">
        <v>9</v>
      </c>
      <c r="C464" s="58" t="s">
        <v>20</v>
      </c>
      <c r="D464" s="58" t="s">
        <v>320</v>
      </c>
      <c r="E464" s="10">
        <v>410</v>
      </c>
      <c r="F464" s="10">
        <v>217</v>
      </c>
      <c r="G464" s="10">
        <v>5</v>
      </c>
      <c r="H464" s="10">
        <v>193</v>
      </c>
      <c r="I464" s="10">
        <v>3</v>
      </c>
      <c r="J464" s="10">
        <v>418</v>
      </c>
      <c r="K464" s="29">
        <v>3</v>
      </c>
      <c r="L464" s="29"/>
      <c r="M464" s="29">
        <v>3</v>
      </c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70"/>
      <c r="AL464" s="70">
        <v>410</v>
      </c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/>
      <c r="BA464" s="70"/>
      <c r="BB464" s="70"/>
      <c r="BC464" s="70"/>
      <c r="BD464" s="70"/>
      <c r="BE464" s="70"/>
      <c r="BF464" s="70"/>
      <c r="BG464" s="70"/>
      <c r="BH464" s="70"/>
      <c r="BI464" s="70"/>
      <c r="BJ464" s="29">
        <v>7</v>
      </c>
      <c r="BK464" s="29">
        <v>0</v>
      </c>
      <c r="BL464" s="43">
        <v>0</v>
      </c>
      <c r="BM464" s="54">
        <f t="shared" si="14"/>
        <v>0</v>
      </c>
      <c r="BN464" s="54">
        <f t="shared" si="15"/>
        <v>0</v>
      </c>
    </row>
    <row r="465" spans="1:66">
      <c r="A465" s="29">
        <v>44</v>
      </c>
      <c r="B465" s="29">
        <v>10</v>
      </c>
      <c r="C465" s="58" t="s">
        <v>20</v>
      </c>
      <c r="D465" s="58" t="s">
        <v>353</v>
      </c>
      <c r="E465" s="10">
        <v>1736</v>
      </c>
      <c r="F465" s="10">
        <v>874</v>
      </c>
      <c r="G465" s="10">
        <v>0</v>
      </c>
      <c r="H465" s="10">
        <v>862</v>
      </c>
      <c r="I465" s="10">
        <v>1</v>
      </c>
      <c r="J465" s="10">
        <v>1737</v>
      </c>
      <c r="K465" s="29">
        <v>17</v>
      </c>
      <c r="L465" s="29"/>
      <c r="M465" s="29">
        <v>8</v>
      </c>
      <c r="N465" s="29">
        <v>7</v>
      </c>
      <c r="O465" s="29"/>
      <c r="P465" s="29">
        <v>2</v>
      </c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70"/>
      <c r="AL465" s="70">
        <v>787</v>
      </c>
      <c r="AM465" s="70">
        <v>715</v>
      </c>
      <c r="AN465" s="70"/>
      <c r="AO465" s="70">
        <v>234</v>
      </c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29">
        <v>9</v>
      </c>
      <c r="BK465" s="29">
        <v>3</v>
      </c>
      <c r="BL465" s="43">
        <v>0</v>
      </c>
      <c r="BM465" s="54">
        <f t="shared" si="14"/>
        <v>0</v>
      </c>
      <c r="BN465" s="54">
        <f t="shared" si="15"/>
        <v>0</v>
      </c>
    </row>
    <row r="466" spans="1:66">
      <c r="A466" s="29">
        <v>44</v>
      </c>
      <c r="B466" s="29">
        <v>12</v>
      </c>
      <c r="C466" s="58" t="s">
        <v>20</v>
      </c>
      <c r="D466" s="58" t="s">
        <v>321</v>
      </c>
      <c r="E466" s="10">
        <v>172</v>
      </c>
      <c r="F466" s="10">
        <v>161</v>
      </c>
      <c r="G466" s="10">
        <v>0</v>
      </c>
      <c r="H466" s="10">
        <v>11</v>
      </c>
      <c r="I466" s="10">
        <v>0</v>
      </c>
      <c r="J466" s="10">
        <v>172</v>
      </c>
      <c r="K466" s="29">
        <v>4</v>
      </c>
      <c r="L466" s="29"/>
      <c r="M466" s="29">
        <v>4</v>
      </c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70"/>
      <c r="AL466" s="70">
        <v>172</v>
      </c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29">
        <v>0</v>
      </c>
      <c r="BK466" s="29">
        <v>0</v>
      </c>
      <c r="BL466" s="43">
        <v>0</v>
      </c>
      <c r="BM466" s="54">
        <f t="shared" si="14"/>
        <v>0</v>
      </c>
      <c r="BN466" s="54">
        <f t="shared" si="15"/>
        <v>0</v>
      </c>
    </row>
    <row r="467" spans="1:66">
      <c r="A467" s="29">
        <v>44</v>
      </c>
      <c r="B467" s="29">
        <v>16</v>
      </c>
      <c r="C467" s="58" t="s">
        <v>20</v>
      </c>
      <c r="D467" s="58" t="s">
        <v>322</v>
      </c>
      <c r="E467" s="10">
        <v>288</v>
      </c>
      <c r="F467" s="10">
        <v>283</v>
      </c>
      <c r="G467" s="10">
        <v>0</v>
      </c>
      <c r="H467" s="10">
        <v>5</v>
      </c>
      <c r="I467" s="10">
        <v>0</v>
      </c>
      <c r="J467" s="10">
        <v>288</v>
      </c>
      <c r="K467" s="29">
        <v>2</v>
      </c>
      <c r="L467" s="29">
        <v>2</v>
      </c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70">
        <v>288</v>
      </c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0"/>
      <c r="AW467" s="70"/>
      <c r="AX467" s="70"/>
      <c r="AY467" s="70"/>
      <c r="AZ467" s="70"/>
      <c r="BA467" s="70"/>
      <c r="BB467" s="70"/>
      <c r="BC467" s="70"/>
      <c r="BD467" s="70"/>
      <c r="BE467" s="70"/>
      <c r="BF467" s="70"/>
      <c r="BG467" s="70"/>
      <c r="BH467" s="70"/>
      <c r="BI467" s="70"/>
      <c r="BJ467" s="29">
        <v>0</v>
      </c>
      <c r="BK467" s="29">
        <v>0</v>
      </c>
      <c r="BL467" s="43">
        <v>0</v>
      </c>
      <c r="BM467" s="54">
        <f t="shared" si="14"/>
        <v>0</v>
      </c>
      <c r="BN467" s="54">
        <f t="shared" si="15"/>
        <v>0</v>
      </c>
    </row>
    <row r="468" spans="1:66">
      <c r="A468" s="29">
        <v>44</v>
      </c>
      <c r="B468" s="29">
        <v>17</v>
      </c>
      <c r="C468" s="58" t="s">
        <v>20</v>
      </c>
      <c r="D468" s="58" t="s">
        <v>323</v>
      </c>
      <c r="E468" s="10">
        <v>76</v>
      </c>
      <c r="F468" s="10">
        <v>67</v>
      </c>
      <c r="G468" s="10">
        <v>1</v>
      </c>
      <c r="H468" s="10">
        <v>9</v>
      </c>
      <c r="I468" s="10">
        <v>0</v>
      </c>
      <c r="J468" s="10">
        <v>77</v>
      </c>
      <c r="K468" s="29">
        <v>3</v>
      </c>
      <c r="L468" s="29">
        <v>3</v>
      </c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70">
        <v>76</v>
      </c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29">
        <v>1</v>
      </c>
      <c r="BK468" s="29">
        <v>3</v>
      </c>
      <c r="BL468" s="43">
        <v>0</v>
      </c>
      <c r="BM468" s="54">
        <f t="shared" si="14"/>
        <v>0</v>
      </c>
      <c r="BN468" s="54">
        <f t="shared" si="15"/>
        <v>0</v>
      </c>
    </row>
    <row r="469" spans="1:66">
      <c r="A469" s="29">
        <v>44</v>
      </c>
      <c r="B469" s="29">
        <v>22</v>
      </c>
      <c r="C469" s="58" t="s">
        <v>20</v>
      </c>
      <c r="D469" s="58" t="s">
        <v>324</v>
      </c>
      <c r="E469" s="10">
        <v>155</v>
      </c>
      <c r="F469" s="10">
        <v>153</v>
      </c>
      <c r="G469" s="10">
        <v>0</v>
      </c>
      <c r="H469" s="10">
        <v>2</v>
      </c>
      <c r="I469" s="10">
        <v>0</v>
      </c>
      <c r="J469" s="10">
        <v>155</v>
      </c>
      <c r="K469" s="29">
        <v>3</v>
      </c>
      <c r="L469" s="29">
        <v>3</v>
      </c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70">
        <v>155</v>
      </c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29">
        <v>3</v>
      </c>
      <c r="BK469" s="29">
        <v>0</v>
      </c>
      <c r="BL469" s="43">
        <v>0</v>
      </c>
      <c r="BM469" s="54">
        <f t="shared" si="14"/>
        <v>0</v>
      </c>
      <c r="BN469" s="54">
        <f t="shared" si="15"/>
        <v>0</v>
      </c>
    </row>
    <row r="470" spans="1:66">
      <c r="A470" s="29">
        <v>44</v>
      </c>
      <c r="B470" s="29">
        <v>24</v>
      </c>
      <c r="C470" s="58" t="s">
        <v>20</v>
      </c>
      <c r="D470" s="58" t="s">
        <v>682</v>
      </c>
      <c r="E470" s="10">
        <v>170</v>
      </c>
      <c r="F470" s="10">
        <v>140</v>
      </c>
      <c r="G470" s="10">
        <v>0</v>
      </c>
      <c r="H470" s="10">
        <v>30</v>
      </c>
      <c r="I470" s="10">
        <v>17</v>
      </c>
      <c r="J470" s="10">
        <v>187</v>
      </c>
      <c r="K470" s="29">
        <v>3</v>
      </c>
      <c r="L470" s="29">
        <v>3</v>
      </c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70">
        <v>170</v>
      </c>
      <c r="AL470" s="70"/>
      <c r="AM470" s="70"/>
      <c r="AN470" s="70"/>
      <c r="AO470" s="70"/>
      <c r="AP470" s="70"/>
      <c r="AQ470" s="70"/>
      <c r="AR470" s="70"/>
      <c r="AS470" s="70"/>
      <c r="AT470" s="70"/>
      <c r="AU470" s="70"/>
      <c r="AV470" s="70"/>
      <c r="AW470" s="70"/>
      <c r="AX470" s="70"/>
      <c r="AY470" s="70"/>
      <c r="AZ470" s="70"/>
      <c r="BA470" s="70"/>
      <c r="BB470" s="70"/>
      <c r="BC470" s="70"/>
      <c r="BD470" s="70"/>
      <c r="BE470" s="70"/>
      <c r="BF470" s="70"/>
      <c r="BG470" s="70"/>
      <c r="BH470" s="70"/>
      <c r="BI470" s="70"/>
      <c r="BJ470" s="29">
        <v>0</v>
      </c>
      <c r="BK470" s="29">
        <v>0</v>
      </c>
      <c r="BL470" s="43">
        <v>0</v>
      </c>
      <c r="BM470" s="54">
        <f t="shared" si="14"/>
        <v>0</v>
      </c>
      <c r="BN470" s="54">
        <f t="shared" si="15"/>
        <v>0</v>
      </c>
    </row>
    <row r="471" spans="1:66">
      <c r="A471" s="29">
        <v>44</v>
      </c>
      <c r="B471" s="29">
        <v>40</v>
      </c>
      <c r="C471" s="58" t="s">
        <v>20</v>
      </c>
      <c r="D471" s="58" t="s">
        <v>325</v>
      </c>
      <c r="E471" s="10">
        <v>410</v>
      </c>
      <c r="F471" s="10">
        <v>402</v>
      </c>
      <c r="G471" s="10">
        <v>0</v>
      </c>
      <c r="H471" s="10">
        <v>8</v>
      </c>
      <c r="I471" s="10">
        <v>0</v>
      </c>
      <c r="J471" s="10">
        <v>410</v>
      </c>
      <c r="K471" s="29">
        <v>4</v>
      </c>
      <c r="L471" s="29">
        <v>4</v>
      </c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70">
        <v>410</v>
      </c>
      <c r="AL471" s="70"/>
      <c r="AM471" s="70"/>
      <c r="AN471" s="70"/>
      <c r="AO471" s="70"/>
      <c r="AP471" s="70"/>
      <c r="AQ471" s="70"/>
      <c r="AR471" s="70"/>
      <c r="AS471" s="70"/>
      <c r="AT471" s="70"/>
      <c r="AU471" s="70"/>
      <c r="AV471" s="70"/>
      <c r="AW471" s="70"/>
      <c r="AX471" s="70"/>
      <c r="AY471" s="70"/>
      <c r="AZ471" s="70"/>
      <c r="BA471" s="70"/>
      <c r="BB471" s="70"/>
      <c r="BC471" s="70"/>
      <c r="BD471" s="70"/>
      <c r="BE471" s="70"/>
      <c r="BF471" s="70"/>
      <c r="BG471" s="70"/>
      <c r="BH471" s="70"/>
      <c r="BI471" s="70"/>
      <c r="BJ471" s="29">
        <v>0</v>
      </c>
      <c r="BK471" s="29">
        <v>0</v>
      </c>
      <c r="BL471" s="43">
        <v>0</v>
      </c>
      <c r="BM471" s="54">
        <f t="shared" si="14"/>
        <v>0</v>
      </c>
      <c r="BN471" s="54">
        <f t="shared" si="15"/>
        <v>0</v>
      </c>
    </row>
    <row r="472" spans="1:66">
      <c r="A472" s="29">
        <v>46</v>
      </c>
      <c r="B472" s="29">
        <v>1</v>
      </c>
      <c r="C472" s="58" t="s">
        <v>21</v>
      </c>
      <c r="D472" s="58" t="s">
        <v>326</v>
      </c>
      <c r="E472" s="10">
        <v>4472</v>
      </c>
      <c r="F472" s="10">
        <v>170</v>
      </c>
      <c r="G472" s="10">
        <v>4</v>
      </c>
      <c r="H472" s="10">
        <v>4302</v>
      </c>
      <c r="I472" s="10">
        <v>23</v>
      </c>
      <c r="J472" s="10">
        <v>4499</v>
      </c>
      <c r="K472" s="29">
        <v>26</v>
      </c>
      <c r="L472" s="29">
        <v>12</v>
      </c>
      <c r="M472" s="29"/>
      <c r="N472" s="29"/>
      <c r="O472" s="29"/>
      <c r="P472" s="29">
        <v>14</v>
      </c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70">
        <v>2059</v>
      </c>
      <c r="AL472" s="70"/>
      <c r="AM472" s="70"/>
      <c r="AN472" s="70"/>
      <c r="AO472" s="70">
        <v>2413</v>
      </c>
      <c r="AP472" s="70"/>
      <c r="AQ472" s="70"/>
      <c r="AR472" s="70"/>
      <c r="AS472" s="70"/>
      <c r="AT472" s="70"/>
      <c r="AU472" s="70"/>
      <c r="AV472" s="70"/>
      <c r="AW472" s="70"/>
      <c r="AX472" s="70"/>
      <c r="AY472" s="70"/>
      <c r="AZ472" s="70"/>
      <c r="BA472" s="70"/>
      <c r="BB472" s="70"/>
      <c r="BC472" s="70"/>
      <c r="BD472" s="70"/>
      <c r="BE472" s="70"/>
      <c r="BF472" s="70"/>
      <c r="BG472" s="70"/>
      <c r="BH472" s="70"/>
      <c r="BI472" s="70"/>
      <c r="BJ472" s="29">
        <v>12</v>
      </c>
      <c r="BK472" s="29">
        <v>42</v>
      </c>
      <c r="BL472" s="43">
        <v>0</v>
      </c>
      <c r="BM472" s="54">
        <f t="shared" si="14"/>
        <v>0</v>
      </c>
      <c r="BN472" s="54">
        <f t="shared" si="15"/>
        <v>0</v>
      </c>
    </row>
    <row r="473" spans="1:66">
      <c r="A473" s="29">
        <v>46</v>
      </c>
      <c r="B473" s="29">
        <v>40</v>
      </c>
      <c r="C473" s="58" t="s">
        <v>21</v>
      </c>
      <c r="D473" s="58" t="s">
        <v>564</v>
      </c>
      <c r="E473" s="10">
        <v>1716</v>
      </c>
      <c r="F473" s="10">
        <v>17</v>
      </c>
      <c r="G473" s="10">
        <v>0</v>
      </c>
      <c r="H473" s="10">
        <v>1699</v>
      </c>
      <c r="I473" s="10">
        <v>5</v>
      </c>
      <c r="J473" s="10">
        <v>1721</v>
      </c>
      <c r="K473" s="29">
        <v>14</v>
      </c>
      <c r="L473" s="29"/>
      <c r="M473" s="29"/>
      <c r="N473" s="29">
        <v>9</v>
      </c>
      <c r="O473" s="29"/>
      <c r="P473" s="29">
        <v>5</v>
      </c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70"/>
      <c r="AL473" s="70"/>
      <c r="AM473" s="70">
        <v>1131</v>
      </c>
      <c r="AN473" s="70"/>
      <c r="AO473" s="70">
        <v>585</v>
      </c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29">
        <v>0</v>
      </c>
      <c r="BK473" s="29">
        <v>0</v>
      </c>
      <c r="BL473" s="43">
        <v>0</v>
      </c>
      <c r="BM473" s="54">
        <f t="shared" si="14"/>
        <v>0</v>
      </c>
      <c r="BN473" s="54">
        <f t="shared" si="15"/>
        <v>0</v>
      </c>
    </row>
    <row r="474" spans="1:66">
      <c r="A474" s="29">
        <v>46</v>
      </c>
      <c r="B474" s="29">
        <v>120</v>
      </c>
      <c r="C474" s="58" t="s">
        <v>21</v>
      </c>
      <c r="D474" s="58" t="s">
        <v>565</v>
      </c>
      <c r="E474" s="10">
        <v>97</v>
      </c>
      <c r="F474" s="10">
        <v>0</v>
      </c>
      <c r="G474" s="10">
        <v>0</v>
      </c>
      <c r="H474" s="10">
        <v>97</v>
      </c>
      <c r="I474" s="10">
        <v>2</v>
      </c>
      <c r="J474" s="10">
        <v>99</v>
      </c>
      <c r="K474" s="29">
        <v>5</v>
      </c>
      <c r="L474" s="29">
        <v>5</v>
      </c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70">
        <v>97</v>
      </c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29">
        <v>0</v>
      </c>
      <c r="BK474" s="29">
        <v>0</v>
      </c>
      <c r="BL474" s="43">
        <v>0</v>
      </c>
      <c r="BM474" s="54">
        <f t="shared" si="14"/>
        <v>0</v>
      </c>
      <c r="BN474" s="54">
        <f t="shared" si="15"/>
        <v>0</v>
      </c>
    </row>
    <row r="475" spans="1:66">
      <c r="A475" s="29">
        <v>46</v>
      </c>
      <c r="B475" s="29">
        <v>320</v>
      </c>
      <c r="C475" s="58" t="s">
        <v>21</v>
      </c>
      <c r="D475" s="58" t="s">
        <v>566</v>
      </c>
      <c r="E475" s="10">
        <v>160</v>
      </c>
      <c r="F475" s="10">
        <v>24</v>
      </c>
      <c r="G475" s="10">
        <v>1</v>
      </c>
      <c r="H475" s="10">
        <v>136</v>
      </c>
      <c r="I475" s="10">
        <v>8</v>
      </c>
      <c r="J475" s="10">
        <v>169</v>
      </c>
      <c r="K475" s="29">
        <v>5</v>
      </c>
      <c r="L475" s="29"/>
      <c r="M475" s="29">
        <v>5</v>
      </c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70"/>
      <c r="AL475" s="70">
        <v>160</v>
      </c>
      <c r="AM475" s="70"/>
      <c r="AN475" s="70"/>
      <c r="AO475" s="70"/>
      <c r="AP475" s="70"/>
      <c r="AQ475" s="70"/>
      <c r="AR475" s="70"/>
      <c r="AS475" s="70"/>
      <c r="AT475" s="70"/>
      <c r="AU475" s="70"/>
      <c r="AV475" s="70"/>
      <c r="AW475" s="70"/>
      <c r="AX475" s="70"/>
      <c r="AY475" s="70"/>
      <c r="AZ475" s="70"/>
      <c r="BA475" s="70"/>
      <c r="BB475" s="70"/>
      <c r="BC475" s="70"/>
      <c r="BD475" s="70"/>
      <c r="BE475" s="70"/>
      <c r="BF475" s="70"/>
      <c r="BG475" s="70"/>
      <c r="BH475" s="70"/>
      <c r="BI475" s="70"/>
      <c r="BJ475" s="29">
        <v>7</v>
      </c>
      <c r="BK475" s="29">
        <v>2</v>
      </c>
      <c r="BL475" s="43">
        <v>0</v>
      </c>
      <c r="BM475" s="54">
        <f t="shared" si="14"/>
        <v>0</v>
      </c>
      <c r="BN475" s="54">
        <f t="shared" si="15"/>
        <v>0</v>
      </c>
    </row>
    <row r="476" spans="1:66">
      <c r="A476" s="29">
        <v>46</v>
      </c>
      <c r="B476" s="29">
        <v>480</v>
      </c>
      <c r="C476" s="58" t="s">
        <v>21</v>
      </c>
      <c r="D476" s="58" t="s">
        <v>683</v>
      </c>
      <c r="E476" s="10">
        <v>4</v>
      </c>
      <c r="F476" s="10">
        <v>0</v>
      </c>
      <c r="G476" s="10">
        <v>0</v>
      </c>
      <c r="H476" s="10">
        <v>4</v>
      </c>
      <c r="I476" s="10">
        <v>0</v>
      </c>
      <c r="J476" s="10">
        <v>4</v>
      </c>
      <c r="K476" s="29">
        <v>3</v>
      </c>
      <c r="L476" s="29">
        <v>3</v>
      </c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70">
        <v>4</v>
      </c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29">
        <v>0</v>
      </c>
      <c r="BK476" s="29">
        <v>0</v>
      </c>
      <c r="BL476" s="43">
        <v>0</v>
      </c>
      <c r="BM476" s="54">
        <f t="shared" si="14"/>
        <v>0</v>
      </c>
      <c r="BN476" s="54">
        <f t="shared" si="15"/>
        <v>0</v>
      </c>
    </row>
    <row r="477" spans="1:66">
      <c r="A477" s="29">
        <v>46</v>
      </c>
      <c r="B477" s="29">
        <v>520</v>
      </c>
      <c r="C477" s="58" t="s">
        <v>21</v>
      </c>
      <c r="D477" s="58" t="s">
        <v>567</v>
      </c>
      <c r="E477" s="10">
        <v>153</v>
      </c>
      <c r="F477" s="10">
        <v>9</v>
      </c>
      <c r="G477" s="10">
        <v>7</v>
      </c>
      <c r="H477" s="10">
        <v>144</v>
      </c>
      <c r="I477" s="10">
        <v>19</v>
      </c>
      <c r="J477" s="10">
        <v>179</v>
      </c>
      <c r="K477" s="29">
        <v>4</v>
      </c>
      <c r="L477" s="29">
        <v>4</v>
      </c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70">
        <v>153</v>
      </c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29">
        <v>3</v>
      </c>
      <c r="BK477" s="29">
        <v>14</v>
      </c>
      <c r="BL477" s="43">
        <v>0</v>
      </c>
      <c r="BM477" s="54">
        <f t="shared" si="14"/>
        <v>0</v>
      </c>
      <c r="BN477" s="54">
        <f t="shared" si="15"/>
        <v>0</v>
      </c>
    </row>
    <row r="478" spans="1:66">
      <c r="A478" s="29">
        <v>46</v>
      </c>
      <c r="B478" s="29">
        <v>540</v>
      </c>
      <c r="C478" s="58" t="s">
        <v>21</v>
      </c>
      <c r="D478" s="58" t="s">
        <v>568</v>
      </c>
      <c r="E478" s="10">
        <v>1031</v>
      </c>
      <c r="F478" s="10">
        <v>380</v>
      </c>
      <c r="G478" s="10">
        <v>0</v>
      </c>
      <c r="H478" s="10">
        <v>651</v>
      </c>
      <c r="I478" s="10">
        <v>26</v>
      </c>
      <c r="J478" s="10">
        <v>1057</v>
      </c>
      <c r="K478" s="29">
        <v>8</v>
      </c>
      <c r="L478" s="29">
        <v>5</v>
      </c>
      <c r="M478" s="29"/>
      <c r="N478" s="29">
        <v>3</v>
      </c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70">
        <v>599</v>
      </c>
      <c r="AL478" s="70"/>
      <c r="AM478" s="70">
        <v>432</v>
      </c>
      <c r="AN478" s="70"/>
      <c r="AO478" s="70"/>
      <c r="AP478" s="70"/>
      <c r="AQ478" s="70"/>
      <c r="AR478" s="70"/>
      <c r="AS478" s="70"/>
      <c r="AT478" s="70"/>
      <c r="AU478" s="70"/>
      <c r="AV478" s="70"/>
      <c r="AW478" s="70"/>
      <c r="AX478" s="70"/>
      <c r="AY478" s="70"/>
      <c r="AZ478" s="70"/>
      <c r="BA478" s="70"/>
      <c r="BB478" s="70"/>
      <c r="BC478" s="70"/>
      <c r="BD478" s="70"/>
      <c r="BE478" s="70"/>
      <c r="BF478" s="70"/>
      <c r="BG478" s="70"/>
      <c r="BH478" s="70"/>
      <c r="BI478" s="70"/>
      <c r="BJ478" s="29">
        <v>22</v>
      </c>
      <c r="BK478" s="29">
        <v>3</v>
      </c>
      <c r="BL478" s="43">
        <v>0</v>
      </c>
      <c r="BM478" s="54">
        <f t="shared" si="14"/>
        <v>0</v>
      </c>
      <c r="BN478" s="54">
        <f t="shared" si="15"/>
        <v>0</v>
      </c>
    </row>
    <row r="479" spans="1:66">
      <c r="A479" s="29">
        <v>46</v>
      </c>
      <c r="B479" s="29">
        <v>560</v>
      </c>
      <c r="C479" s="58" t="s">
        <v>21</v>
      </c>
      <c r="D479" s="58" t="s">
        <v>569</v>
      </c>
      <c r="E479" s="10">
        <v>161</v>
      </c>
      <c r="F479" s="10">
        <v>5</v>
      </c>
      <c r="G479" s="10">
        <v>0</v>
      </c>
      <c r="H479" s="10">
        <v>156</v>
      </c>
      <c r="I479" s="10">
        <v>2</v>
      </c>
      <c r="J479" s="10">
        <v>163</v>
      </c>
      <c r="K479" s="29">
        <v>3</v>
      </c>
      <c r="L479" s="29">
        <v>2</v>
      </c>
      <c r="M479" s="29"/>
      <c r="N479" s="29">
        <v>1</v>
      </c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70">
        <v>130</v>
      </c>
      <c r="AL479" s="70"/>
      <c r="AM479" s="70">
        <v>31</v>
      </c>
      <c r="AN479" s="70"/>
      <c r="AO479" s="70"/>
      <c r="AP479" s="70"/>
      <c r="AQ479" s="70"/>
      <c r="AR479" s="70"/>
      <c r="AS479" s="70"/>
      <c r="AT479" s="70"/>
      <c r="AU479" s="70"/>
      <c r="AV479" s="70"/>
      <c r="AW479" s="70"/>
      <c r="AX479" s="70"/>
      <c r="AY479" s="70"/>
      <c r="AZ479" s="70"/>
      <c r="BA479" s="70"/>
      <c r="BB479" s="70"/>
      <c r="BC479" s="70"/>
      <c r="BD479" s="70"/>
      <c r="BE479" s="70"/>
      <c r="BF479" s="70"/>
      <c r="BG479" s="70"/>
      <c r="BH479" s="70"/>
      <c r="BI479" s="70"/>
      <c r="BJ479" s="29">
        <v>0</v>
      </c>
      <c r="BK479" s="29">
        <v>1</v>
      </c>
      <c r="BL479" s="43">
        <v>0</v>
      </c>
      <c r="BM479" s="54">
        <f t="shared" si="14"/>
        <v>0</v>
      </c>
      <c r="BN479" s="54">
        <f t="shared" si="15"/>
        <v>0</v>
      </c>
    </row>
    <row r="480" spans="1:66">
      <c r="A480" s="29">
        <v>46</v>
      </c>
      <c r="B480" s="29">
        <v>640</v>
      </c>
      <c r="C480" s="58" t="s">
        <v>21</v>
      </c>
      <c r="D480" s="58" t="s">
        <v>570</v>
      </c>
      <c r="E480" s="10">
        <v>15</v>
      </c>
      <c r="F480" s="10">
        <v>0</v>
      </c>
      <c r="G480" s="10">
        <v>0</v>
      </c>
      <c r="H480" s="10">
        <v>15</v>
      </c>
      <c r="I480" s="10">
        <v>16</v>
      </c>
      <c r="J480" s="10">
        <v>31</v>
      </c>
      <c r="K480" s="65" t="s">
        <v>692</v>
      </c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  <c r="AF480" s="65"/>
      <c r="AG480" s="65"/>
      <c r="AH480" s="65"/>
      <c r="AI480" s="65"/>
      <c r="AJ480" s="65"/>
      <c r="AK480" s="70">
        <v>15</v>
      </c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29">
        <v>0</v>
      </c>
      <c r="BK480" s="29">
        <v>0</v>
      </c>
      <c r="BL480" s="43">
        <v>0</v>
      </c>
      <c r="BM480" s="54">
        <f t="shared" si="14"/>
        <v>0</v>
      </c>
      <c r="BN480" s="54" t="e">
        <f t="shared" si="15"/>
        <v>#VALUE!</v>
      </c>
    </row>
    <row r="481" spans="1:66">
      <c r="A481" s="29">
        <v>46</v>
      </c>
      <c r="B481" s="29">
        <v>680</v>
      </c>
      <c r="C481" s="58" t="s">
        <v>21</v>
      </c>
      <c r="D481" s="58" t="s">
        <v>571</v>
      </c>
      <c r="E481" s="10">
        <v>1604</v>
      </c>
      <c r="F481" s="10">
        <v>49</v>
      </c>
      <c r="G481" s="10">
        <v>4</v>
      </c>
      <c r="H481" s="10">
        <v>1555</v>
      </c>
      <c r="I481" s="10">
        <v>2</v>
      </c>
      <c r="J481" s="10">
        <v>1610</v>
      </c>
      <c r="K481" s="29">
        <v>7</v>
      </c>
      <c r="L481" s="29"/>
      <c r="M481" s="29">
        <v>5</v>
      </c>
      <c r="N481" s="29"/>
      <c r="O481" s="29">
        <v>2</v>
      </c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70"/>
      <c r="AL481" s="70">
        <v>1125</v>
      </c>
      <c r="AM481" s="70"/>
      <c r="AN481" s="70">
        <v>479</v>
      </c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29">
        <v>8</v>
      </c>
      <c r="BK481" s="29">
        <v>0</v>
      </c>
      <c r="BL481" s="43">
        <v>0</v>
      </c>
      <c r="BM481" s="54">
        <f t="shared" si="14"/>
        <v>0</v>
      </c>
      <c r="BN481" s="54">
        <f t="shared" si="15"/>
        <v>0</v>
      </c>
    </row>
    <row r="482" spans="1:66">
      <c r="A482" s="29">
        <v>46</v>
      </c>
      <c r="B482" s="29">
        <v>700</v>
      </c>
      <c r="C482" s="58" t="s">
        <v>21</v>
      </c>
      <c r="D482" s="58" t="s">
        <v>572</v>
      </c>
      <c r="E482" s="10">
        <v>236</v>
      </c>
      <c r="F482" s="10">
        <v>0</v>
      </c>
      <c r="G482" s="10">
        <v>0</v>
      </c>
      <c r="H482" s="10">
        <v>236</v>
      </c>
      <c r="I482" s="10">
        <v>32</v>
      </c>
      <c r="J482" s="10">
        <v>268</v>
      </c>
      <c r="K482" s="29">
        <v>5</v>
      </c>
      <c r="L482" s="29">
        <v>5</v>
      </c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70">
        <v>236</v>
      </c>
      <c r="AL482" s="70"/>
      <c r="AM482" s="70"/>
      <c r="AN482" s="70"/>
      <c r="AO482" s="70"/>
      <c r="AP482" s="70"/>
      <c r="AQ482" s="70"/>
      <c r="AR482" s="70"/>
      <c r="AS482" s="70"/>
      <c r="AT482" s="70"/>
      <c r="AU482" s="70"/>
      <c r="AV482" s="70"/>
      <c r="AW482" s="70"/>
      <c r="AX482" s="70"/>
      <c r="AY482" s="70"/>
      <c r="AZ482" s="70"/>
      <c r="BA482" s="70"/>
      <c r="BB482" s="70"/>
      <c r="BC482" s="70"/>
      <c r="BD482" s="70"/>
      <c r="BE482" s="70"/>
      <c r="BF482" s="70"/>
      <c r="BG482" s="70"/>
      <c r="BH482" s="70"/>
      <c r="BI482" s="70"/>
      <c r="BJ482" s="29">
        <v>0</v>
      </c>
      <c r="BK482" s="29">
        <v>0</v>
      </c>
      <c r="BL482" s="43">
        <v>0</v>
      </c>
      <c r="BM482" s="54">
        <f t="shared" si="14"/>
        <v>0</v>
      </c>
      <c r="BN482" s="54">
        <f t="shared" si="15"/>
        <v>0</v>
      </c>
    </row>
    <row r="483" spans="1:66">
      <c r="A483" s="29">
        <v>46</v>
      </c>
      <c r="B483" s="29">
        <v>815</v>
      </c>
      <c r="C483" s="58" t="s">
        <v>21</v>
      </c>
      <c r="D483" s="58" t="s">
        <v>685</v>
      </c>
      <c r="E483" s="10">
        <v>52</v>
      </c>
      <c r="F483" s="10">
        <v>26</v>
      </c>
      <c r="G483" s="10">
        <v>1</v>
      </c>
      <c r="H483" s="10">
        <v>26</v>
      </c>
      <c r="I483" s="10">
        <v>0</v>
      </c>
      <c r="J483" s="10">
        <v>53</v>
      </c>
      <c r="K483" s="29">
        <v>4</v>
      </c>
      <c r="L483" s="29"/>
      <c r="M483" s="29">
        <v>4</v>
      </c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70"/>
      <c r="AL483" s="70">
        <v>52</v>
      </c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29">
        <v>3</v>
      </c>
      <c r="BK483" s="29">
        <v>1</v>
      </c>
      <c r="BL483" s="43">
        <v>0</v>
      </c>
      <c r="BM483" s="54">
        <f t="shared" si="14"/>
        <v>0</v>
      </c>
      <c r="BN483" s="54">
        <f t="shared" si="15"/>
        <v>0</v>
      </c>
    </row>
    <row r="484" spans="1:66">
      <c r="A484" s="29">
        <v>46</v>
      </c>
      <c r="B484" s="29">
        <v>830</v>
      </c>
      <c r="C484" s="58" t="s">
        <v>21</v>
      </c>
      <c r="D484" s="58" t="s">
        <v>573</v>
      </c>
      <c r="E484" s="10">
        <v>982</v>
      </c>
      <c r="F484" s="10">
        <v>175</v>
      </c>
      <c r="G484" s="10">
        <v>0</v>
      </c>
      <c r="H484" s="10">
        <v>807</v>
      </c>
      <c r="I484" s="10">
        <v>2</v>
      </c>
      <c r="J484" s="10">
        <v>984</v>
      </c>
      <c r="K484" s="29">
        <v>7</v>
      </c>
      <c r="L484" s="29"/>
      <c r="M484" s="29"/>
      <c r="N484" s="29"/>
      <c r="O484" s="29">
        <v>5</v>
      </c>
      <c r="P484" s="29">
        <v>2</v>
      </c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70"/>
      <c r="AL484" s="70"/>
      <c r="AM484" s="70"/>
      <c r="AN484" s="70">
        <v>716</v>
      </c>
      <c r="AO484" s="70">
        <v>266</v>
      </c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29">
        <v>0</v>
      </c>
      <c r="BK484" s="29">
        <v>0</v>
      </c>
      <c r="BL484" s="43">
        <v>0</v>
      </c>
      <c r="BM484" s="54">
        <f t="shared" si="14"/>
        <v>0</v>
      </c>
      <c r="BN484" s="54">
        <f t="shared" si="15"/>
        <v>0</v>
      </c>
    </row>
    <row r="485" spans="1:66">
      <c r="A485" s="29">
        <v>46</v>
      </c>
      <c r="B485" s="29">
        <v>850</v>
      </c>
      <c r="C485" s="58" t="s">
        <v>21</v>
      </c>
      <c r="D485" s="58" t="s">
        <v>574</v>
      </c>
      <c r="E485" s="10">
        <v>850</v>
      </c>
      <c r="F485" s="10">
        <v>7</v>
      </c>
      <c r="G485" s="10">
        <v>1</v>
      </c>
      <c r="H485" s="10">
        <v>843</v>
      </c>
      <c r="I485" s="10">
        <v>6</v>
      </c>
      <c r="J485" s="10">
        <v>857</v>
      </c>
      <c r="K485" s="29">
        <v>4</v>
      </c>
      <c r="L485" s="29"/>
      <c r="M485" s="29"/>
      <c r="N485" s="29">
        <v>3</v>
      </c>
      <c r="O485" s="29"/>
      <c r="P485" s="29">
        <v>1</v>
      </c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70"/>
      <c r="AL485" s="70"/>
      <c r="AM485" s="70">
        <v>689</v>
      </c>
      <c r="AN485" s="70"/>
      <c r="AO485" s="70">
        <v>161</v>
      </c>
      <c r="AP485" s="70"/>
      <c r="AQ485" s="70"/>
      <c r="AR485" s="70"/>
      <c r="AS485" s="70"/>
      <c r="AT485" s="70"/>
      <c r="AU485" s="70"/>
      <c r="AV485" s="70"/>
      <c r="AW485" s="70"/>
      <c r="AX485" s="70"/>
      <c r="AY485" s="70"/>
      <c r="AZ485" s="70"/>
      <c r="BA485" s="70"/>
      <c r="BB485" s="70"/>
      <c r="BC485" s="70"/>
      <c r="BD485" s="70"/>
      <c r="BE485" s="70"/>
      <c r="BF485" s="70"/>
      <c r="BG485" s="70"/>
      <c r="BH485" s="70"/>
      <c r="BI485" s="70"/>
      <c r="BJ485" s="29">
        <v>8</v>
      </c>
      <c r="BK485" s="29">
        <v>13</v>
      </c>
      <c r="BL485" s="43">
        <v>0</v>
      </c>
      <c r="BM485" s="54">
        <f t="shared" si="14"/>
        <v>0</v>
      </c>
      <c r="BN485" s="54"/>
    </row>
    <row r="486" spans="1:66">
      <c r="A486" s="29">
        <v>46</v>
      </c>
      <c r="B486" s="29">
        <v>865</v>
      </c>
      <c r="C486" s="58" t="s">
        <v>21</v>
      </c>
      <c r="D486" s="58" t="s">
        <v>575</v>
      </c>
      <c r="E486" s="10">
        <v>713</v>
      </c>
      <c r="F486" s="10">
        <v>15</v>
      </c>
      <c r="G486" s="10">
        <v>0</v>
      </c>
      <c r="H486" s="10">
        <v>698</v>
      </c>
      <c r="I486" s="10">
        <v>2</v>
      </c>
      <c r="J486" s="10">
        <v>715</v>
      </c>
      <c r="K486" s="29">
        <v>10</v>
      </c>
      <c r="L486" s="29"/>
      <c r="M486" s="29"/>
      <c r="N486" s="29"/>
      <c r="O486" s="29">
        <v>7</v>
      </c>
      <c r="P486" s="29">
        <v>3</v>
      </c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70"/>
      <c r="AL486" s="70"/>
      <c r="AM486" s="70"/>
      <c r="AN486" s="70">
        <v>490</v>
      </c>
      <c r="AO486" s="70">
        <v>223</v>
      </c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29">
        <v>2</v>
      </c>
      <c r="BK486" s="29">
        <v>20</v>
      </c>
      <c r="BL486" s="43">
        <v>0</v>
      </c>
      <c r="BM486" s="54">
        <f t="shared" si="14"/>
        <v>0</v>
      </c>
      <c r="BN486" s="54"/>
    </row>
    <row r="487" spans="1:66">
      <c r="A487" s="29">
        <v>46</v>
      </c>
      <c r="B487" s="29">
        <v>880</v>
      </c>
      <c r="C487" s="58" t="s">
        <v>21</v>
      </c>
      <c r="D487" s="58" t="s">
        <v>576</v>
      </c>
      <c r="E487" s="10">
        <v>180</v>
      </c>
      <c r="F487" s="10">
        <v>0</v>
      </c>
      <c r="G487" s="10">
        <v>0</v>
      </c>
      <c r="H487" s="10">
        <v>180</v>
      </c>
      <c r="I487" s="10">
        <v>17</v>
      </c>
      <c r="J487" s="10">
        <v>197</v>
      </c>
      <c r="K487" s="29">
        <v>5</v>
      </c>
      <c r="L487" s="29">
        <v>5</v>
      </c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70">
        <v>180</v>
      </c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29">
        <v>0</v>
      </c>
      <c r="BK487" s="29">
        <v>0</v>
      </c>
      <c r="BL487" s="43">
        <v>0</v>
      </c>
      <c r="BM487" s="54">
        <f t="shared" si="14"/>
        <v>0</v>
      </c>
      <c r="BN487" s="54"/>
    </row>
    <row r="488" spans="1:66">
      <c r="A488" s="29">
        <v>48</v>
      </c>
      <c r="B488" s="29">
        <v>1</v>
      </c>
      <c r="C488" s="58" t="s">
        <v>22</v>
      </c>
      <c r="D488" s="58" t="s">
        <v>327</v>
      </c>
      <c r="E488" s="10">
        <v>2074</v>
      </c>
      <c r="F488" s="10">
        <v>1426</v>
      </c>
      <c r="G488" s="10">
        <v>0</v>
      </c>
      <c r="H488" s="10">
        <v>648</v>
      </c>
      <c r="I488" s="10">
        <v>5</v>
      </c>
      <c r="J488" s="10">
        <v>2079</v>
      </c>
      <c r="K488" s="29">
        <v>76</v>
      </c>
      <c r="L488" s="29"/>
      <c r="M488" s="29"/>
      <c r="N488" s="29"/>
      <c r="O488" s="29"/>
      <c r="P488" s="29"/>
      <c r="Q488" s="29">
        <v>3</v>
      </c>
      <c r="R488" s="29">
        <v>36</v>
      </c>
      <c r="S488" s="29"/>
      <c r="T488" s="29"/>
      <c r="U488" s="29">
        <v>29</v>
      </c>
      <c r="V488" s="29"/>
      <c r="W488" s="29">
        <v>2</v>
      </c>
      <c r="X488" s="29"/>
      <c r="Y488" s="29">
        <v>2</v>
      </c>
      <c r="Z488" s="29">
        <v>0</v>
      </c>
      <c r="AA488" s="29"/>
      <c r="AB488" s="29">
        <v>4</v>
      </c>
      <c r="AC488" s="29"/>
      <c r="AD488" s="29"/>
      <c r="AE488" s="29"/>
      <c r="AF488" s="29"/>
      <c r="AG488" s="29"/>
      <c r="AH488" s="29"/>
      <c r="AI488" s="29"/>
      <c r="AJ488" s="29"/>
      <c r="AK488" s="70"/>
      <c r="AL488" s="70"/>
      <c r="AM488" s="70"/>
      <c r="AN488" s="70"/>
      <c r="AO488" s="70"/>
      <c r="AP488" s="70">
        <v>85</v>
      </c>
      <c r="AQ488" s="70">
        <v>988</v>
      </c>
      <c r="AR488" s="70"/>
      <c r="AS488" s="70"/>
      <c r="AT488" s="70">
        <v>779</v>
      </c>
      <c r="AU488" s="70"/>
      <c r="AV488" s="70">
        <v>48</v>
      </c>
      <c r="AW488" s="70"/>
      <c r="AX488" s="70">
        <v>56</v>
      </c>
      <c r="AY488" s="70">
        <v>0</v>
      </c>
      <c r="AZ488" s="70"/>
      <c r="BA488" s="70">
        <v>118</v>
      </c>
      <c r="BB488" s="70"/>
      <c r="BC488" s="70"/>
      <c r="BD488" s="70"/>
      <c r="BE488" s="70"/>
      <c r="BF488" s="70"/>
      <c r="BG488" s="70"/>
      <c r="BH488" s="70"/>
      <c r="BI488" s="70"/>
      <c r="BJ488" s="29">
        <v>15</v>
      </c>
      <c r="BK488" s="29">
        <v>5</v>
      </c>
      <c r="BL488" s="43">
        <v>0</v>
      </c>
      <c r="BM488" s="54">
        <f t="shared" si="14"/>
        <v>0</v>
      </c>
      <c r="BN488" s="54"/>
    </row>
    <row r="489" spans="1:66">
      <c r="A489" s="29">
        <v>48</v>
      </c>
      <c r="B489" s="29">
        <v>10</v>
      </c>
      <c r="C489" s="58" t="s">
        <v>22</v>
      </c>
      <c r="D489" s="58" t="s">
        <v>577</v>
      </c>
      <c r="E489" s="10">
        <v>209</v>
      </c>
      <c r="F489" s="10">
        <v>192</v>
      </c>
      <c r="G489" s="10">
        <v>0</v>
      </c>
      <c r="H489" s="10">
        <v>17</v>
      </c>
      <c r="I489" s="10">
        <v>15</v>
      </c>
      <c r="J489" s="10">
        <v>224</v>
      </c>
      <c r="K489" s="29">
        <v>8</v>
      </c>
      <c r="L489" s="29">
        <v>7</v>
      </c>
      <c r="M489" s="29"/>
      <c r="N489" s="29">
        <v>1</v>
      </c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70">
        <v>180</v>
      </c>
      <c r="AL489" s="70"/>
      <c r="AM489" s="70">
        <v>29</v>
      </c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29">
        <v>12</v>
      </c>
      <c r="BK489" s="29">
        <v>0</v>
      </c>
      <c r="BL489" s="43">
        <v>0</v>
      </c>
      <c r="BM489" s="54">
        <f t="shared" si="14"/>
        <v>0</v>
      </c>
      <c r="BN489" s="54"/>
    </row>
    <row r="490" spans="1:66">
      <c r="A490" s="29">
        <v>48</v>
      </c>
      <c r="B490" s="29">
        <v>13</v>
      </c>
      <c r="C490" s="58" t="s">
        <v>22</v>
      </c>
      <c r="D490" s="58" t="s">
        <v>578</v>
      </c>
      <c r="E490" s="10">
        <v>220</v>
      </c>
      <c r="F490" s="10">
        <v>214</v>
      </c>
      <c r="G490" s="10">
        <v>5</v>
      </c>
      <c r="H490" s="10">
        <v>6</v>
      </c>
      <c r="I490" s="10">
        <v>4</v>
      </c>
      <c r="J490" s="10">
        <v>229</v>
      </c>
      <c r="K490" s="29">
        <v>4</v>
      </c>
      <c r="L490" s="29">
        <v>4</v>
      </c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70">
        <v>220</v>
      </c>
      <c r="AL490" s="70"/>
      <c r="AM490" s="70"/>
      <c r="AN490" s="70"/>
      <c r="AO490" s="70"/>
      <c r="AP490" s="70"/>
      <c r="AQ490" s="70"/>
      <c r="AR490" s="70"/>
      <c r="AS490" s="70"/>
      <c r="AT490" s="70"/>
      <c r="AU490" s="70"/>
      <c r="AV490" s="70"/>
      <c r="AW490" s="70"/>
      <c r="AX490" s="70"/>
      <c r="AY490" s="70"/>
      <c r="AZ490" s="70"/>
      <c r="BA490" s="70"/>
      <c r="BB490" s="70"/>
      <c r="BC490" s="70"/>
      <c r="BD490" s="70"/>
      <c r="BE490" s="70"/>
      <c r="BF490" s="70"/>
      <c r="BG490" s="70"/>
      <c r="BH490" s="70"/>
      <c r="BI490" s="70"/>
      <c r="BJ490" s="29">
        <v>0</v>
      </c>
      <c r="BK490" s="29">
        <v>0</v>
      </c>
      <c r="BL490" s="43">
        <v>0</v>
      </c>
      <c r="BM490" s="54">
        <f t="shared" si="14"/>
        <v>0</v>
      </c>
      <c r="BN490" s="54"/>
    </row>
    <row r="491" spans="1:66">
      <c r="A491" s="29">
        <v>48</v>
      </c>
      <c r="B491" s="29">
        <v>16</v>
      </c>
      <c r="C491" s="58" t="s">
        <v>22</v>
      </c>
      <c r="D491" s="58" t="s">
        <v>579</v>
      </c>
      <c r="E491" s="10">
        <v>107</v>
      </c>
      <c r="F491" s="10">
        <v>105</v>
      </c>
      <c r="G491" s="10">
        <v>0</v>
      </c>
      <c r="H491" s="10">
        <v>2</v>
      </c>
      <c r="I491" s="10">
        <v>6</v>
      </c>
      <c r="J491" s="10">
        <v>113</v>
      </c>
      <c r="K491" s="29">
        <v>6</v>
      </c>
      <c r="L491" s="29">
        <v>6</v>
      </c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70">
        <v>107</v>
      </c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29">
        <v>5</v>
      </c>
      <c r="BK491" s="29">
        <v>1</v>
      </c>
      <c r="BL491" s="43">
        <v>0</v>
      </c>
      <c r="BM491" s="54">
        <f t="shared" si="14"/>
        <v>0</v>
      </c>
      <c r="BN491" s="54"/>
    </row>
    <row r="492" spans="1:66">
      <c r="A492" s="29">
        <v>52</v>
      </c>
      <c r="B492" s="29">
        <v>1</v>
      </c>
      <c r="C492" s="58" t="s">
        <v>23</v>
      </c>
      <c r="D492" s="58" t="s">
        <v>328</v>
      </c>
      <c r="E492" s="10">
        <v>4074</v>
      </c>
      <c r="F492" s="10">
        <v>1362</v>
      </c>
      <c r="G492" s="10">
        <v>104</v>
      </c>
      <c r="H492" s="10">
        <v>2712</v>
      </c>
      <c r="I492" s="10">
        <v>35</v>
      </c>
      <c r="J492" s="10">
        <v>4213</v>
      </c>
      <c r="K492" s="29">
        <v>15</v>
      </c>
      <c r="L492" s="29">
        <v>0</v>
      </c>
      <c r="M492" s="29">
        <v>7</v>
      </c>
      <c r="N492" s="29"/>
      <c r="O492" s="29"/>
      <c r="P492" s="29"/>
      <c r="Q492" s="29">
        <v>8</v>
      </c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70">
        <v>15</v>
      </c>
      <c r="AL492" s="70">
        <v>1888</v>
      </c>
      <c r="AM492" s="70"/>
      <c r="AN492" s="70"/>
      <c r="AO492" s="70"/>
      <c r="AP492" s="70">
        <v>2171</v>
      </c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29">
        <v>54</v>
      </c>
      <c r="BK492" s="29">
        <v>22</v>
      </c>
      <c r="BL492" s="43">
        <v>0</v>
      </c>
      <c r="BM492" s="54">
        <f t="shared" si="14"/>
        <v>0</v>
      </c>
      <c r="BN492" s="54"/>
    </row>
    <row r="493" spans="1:66">
      <c r="A493" s="29">
        <v>52</v>
      </c>
      <c r="B493" s="29">
        <v>8</v>
      </c>
      <c r="C493" s="58" t="s">
        <v>23</v>
      </c>
      <c r="D493" s="58" t="s">
        <v>580</v>
      </c>
      <c r="E493" s="10">
        <v>97</v>
      </c>
      <c r="F493" s="10">
        <v>0</v>
      </c>
      <c r="G493" s="10">
        <v>0</v>
      </c>
      <c r="H493" s="10">
        <v>97</v>
      </c>
      <c r="I493" s="10">
        <v>6</v>
      </c>
      <c r="J493" s="10">
        <v>103</v>
      </c>
      <c r="K493" s="29">
        <v>3</v>
      </c>
      <c r="L493" s="29">
        <v>3</v>
      </c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70">
        <v>97</v>
      </c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X493" s="70"/>
      <c r="AY493" s="70"/>
      <c r="AZ493" s="70"/>
      <c r="BA493" s="70"/>
      <c r="BB493" s="70"/>
      <c r="BC493" s="70"/>
      <c r="BD493" s="70"/>
      <c r="BE493" s="70"/>
      <c r="BF493" s="70"/>
      <c r="BG493" s="70"/>
      <c r="BH493" s="70"/>
      <c r="BI493" s="70"/>
      <c r="BJ493" s="29">
        <v>0</v>
      </c>
      <c r="BK493" s="29">
        <v>0</v>
      </c>
      <c r="BL493" s="43">
        <v>0</v>
      </c>
      <c r="BM493" s="54">
        <f t="shared" si="14"/>
        <v>0</v>
      </c>
      <c r="BN493" s="54"/>
    </row>
    <row r="494" spans="1:66">
      <c r="A494" s="29">
        <v>52</v>
      </c>
      <c r="B494" s="29">
        <v>20</v>
      </c>
      <c r="C494" s="58" t="s">
        <v>23</v>
      </c>
      <c r="D494" s="58" t="s">
        <v>581</v>
      </c>
      <c r="E494" s="10">
        <v>176</v>
      </c>
      <c r="F494" s="10">
        <v>161</v>
      </c>
      <c r="G494" s="10">
        <v>0</v>
      </c>
      <c r="H494" s="10">
        <v>15</v>
      </c>
      <c r="I494" s="10">
        <v>18</v>
      </c>
      <c r="J494" s="10">
        <v>194</v>
      </c>
      <c r="K494" s="29">
        <v>4</v>
      </c>
      <c r="L494" s="29"/>
      <c r="M494" s="29">
        <v>4</v>
      </c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70"/>
      <c r="AL494" s="70">
        <v>176</v>
      </c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29">
        <v>0</v>
      </c>
      <c r="BK494" s="29">
        <v>0</v>
      </c>
      <c r="BL494" s="43">
        <v>0</v>
      </c>
      <c r="BM494" s="54">
        <f t="shared" si="14"/>
        <v>0</v>
      </c>
      <c r="BN494" s="54"/>
    </row>
    <row r="495" spans="1:66">
      <c r="A495" s="29">
        <v>52</v>
      </c>
      <c r="B495" s="29">
        <v>27</v>
      </c>
      <c r="C495" s="58" t="s">
        <v>23</v>
      </c>
      <c r="D495" s="58" t="s">
        <v>329</v>
      </c>
      <c r="E495" s="10">
        <v>572</v>
      </c>
      <c r="F495" s="10">
        <v>114</v>
      </c>
      <c r="G495" s="10">
        <v>9</v>
      </c>
      <c r="H495" s="10">
        <v>458</v>
      </c>
      <c r="I495" s="10">
        <v>3</v>
      </c>
      <c r="J495" s="10">
        <v>584</v>
      </c>
      <c r="K495" s="29">
        <v>4</v>
      </c>
      <c r="L495" s="29">
        <v>4</v>
      </c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70">
        <v>572</v>
      </c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0"/>
      <c r="AW495" s="70"/>
      <c r="AX495" s="70"/>
      <c r="AY495" s="70"/>
      <c r="AZ495" s="70"/>
      <c r="BA495" s="70"/>
      <c r="BB495" s="70"/>
      <c r="BC495" s="70"/>
      <c r="BD495" s="70"/>
      <c r="BE495" s="70"/>
      <c r="BF495" s="70"/>
      <c r="BG495" s="70"/>
      <c r="BH495" s="70"/>
      <c r="BI495" s="70"/>
      <c r="BJ495" s="29">
        <v>0</v>
      </c>
      <c r="BK495" s="29">
        <v>9</v>
      </c>
      <c r="BL495" s="43">
        <v>0</v>
      </c>
      <c r="BM495" s="54">
        <f t="shared" si="14"/>
        <v>0</v>
      </c>
      <c r="BN495" s="54"/>
    </row>
    <row r="496" spans="1:66">
      <c r="A496" s="29">
        <v>52</v>
      </c>
      <c r="B496" s="29">
        <v>35</v>
      </c>
      <c r="C496" s="58" t="s">
        <v>23</v>
      </c>
      <c r="D496" s="58" t="s">
        <v>330</v>
      </c>
      <c r="E496" s="10">
        <v>3261</v>
      </c>
      <c r="F496" s="10">
        <v>861</v>
      </c>
      <c r="G496" s="10">
        <v>26</v>
      </c>
      <c r="H496" s="10">
        <v>2400</v>
      </c>
      <c r="I496" s="10">
        <v>30</v>
      </c>
      <c r="J496" s="10">
        <v>3317</v>
      </c>
      <c r="K496" s="29">
        <v>11</v>
      </c>
      <c r="L496" s="29"/>
      <c r="M496" s="29"/>
      <c r="N496" s="29">
        <v>11</v>
      </c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70"/>
      <c r="AL496" s="70"/>
      <c r="AM496" s="70">
        <v>3261</v>
      </c>
      <c r="AN496" s="70"/>
      <c r="AO496" s="70"/>
      <c r="AP496" s="70"/>
      <c r="AQ496" s="70"/>
      <c r="AR496" s="70"/>
      <c r="AS496" s="70"/>
      <c r="AT496" s="70"/>
      <c r="AU496" s="70"/>
      <c r="AV496" s="70"/>
      <c r="AW496" s="70"/>
      <c r="AX496" s="70"/>
      <c r="AY496" s="70"/>
      <c r="AZ496" s="70"/>
      <c r="BA496" s="70"/>
      <c r="BB496" s="70"/>
      <c r="BC496" s="70"/>
      <c r="BD496" s="70"/>
      <c r="BE496" s="70"/>
      <c r="BF496" s="70"/>
      <c r="BG496" s="70"/>
      <c r="BH496" s="70"/>
      <c r="BI496" s="70"/>
      <c r="BJ496" s="29">
        <v>1</v>
      </c>
      <c r="BK496" s="29">
        <v>28</v>
      </c>
      <c r="BL496" s="43">
        <v>0</v>
      </c>
      <c r="BM496" s="54">
        <f t="shared" si="14"/>
        <v>0</v>
      </c>
      <c r="BN496" s="54"/>
    </row>
    <row r="497" spans="1:66">
      <c r="A497" s="29">
        <v>52</v>
      </c>
      <c r="B497" s="29">
        <v>40</v>
      </c>
      <c r="C497" s="58" t="s">
        <v>23</v>
      </c>
      <c r="D497" s="58" t="s">
        <v>582</v>
      </c>
      <c r="E497" s="10">
        <v>99</v>
      </c>
      <c r="F497" s="10">
        <v>89</v>
      </c>
      <c r="G497" s="10">
        <v>2</v>
      </c>
      <c r="H497" s="10">
        <v>10</v>
      </c>
      <c r="I497" s="10">
        <v>11</v>
      </c>
      <c r="J497" s="10">
        <v>112</v>
      </c>
      <c r="K497" s="29">
        <v>4</v>
      </c>
      <c r="L497" s="29">
        <v>4</v>
      </c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70">
        <v>99</v>
      </c>
      <c r="AL497" s="70"/>
      <c r="AM497" s="70"/>
      <c r="AN497" s="70"/>
      <c r="AO497" s="70"/>
      <c r="AP497" s="70"/>
      <c r="AQ497" s="70"/>
      <c r="AR497" s="70"/>
      <c r="AS497" s="70"/>
      <c r="AT497" s="70"/>
      <c r="AU497" s="70"/>
      <c r="AV497" s="70"/>
      <c r="AW497" s="70"/>
      <c r="AX497" s="70"/>
      <c r="AY497" s="70"/>
      <c r="AZ497" s="70"/>
      <c r="BA497" s="70"/>
      <c r="BB497" s="70"/>
      <c r="BC497" s="70"/>
      <c r="BD497" s="70"/>
      <c r="BE497" s="70"/>
      <c r="BF497" s="70"/>
      <c r="BG497" s="70"/>
      <c r="BH497" s="70"/>
      <c r="BI497" s="70"/>
      <c r="BJ497" s="29">
        <v>0</v>
      </c>
      <c r="BK497" s="29">
        <v>4</v>
      </c>
      <c r="BL497" s="43">
        <v>0</v>
      </c>
      <c r="BM497" s="54">
        <f t="shared" si="14"/>
        <v>0</v>
      </c>
      <c r="BN497" s="54"/>
    </row>
    <row r="498" spans="1:66">
      <c r="A498" s="29">
        <v>52</v>
      </c>
      <c r="B498" s="29">
        <v>41</v>
      </c>
      <c r="C498" s="58" t="s">
        <v>23</v>
      </c>
      <c r="D498" s="58" t="s">
        <v>583</v>
      </c>
      <c r="E498" s="10">
        <v>364</v>
      </c>
      <c r="F498" s="10">
        <v>170</v>
      </c>
      <c r="G498" s="10">
        <v>8</v>
      </c>
      <c r="H498" s="10">
        <v>194</v>
      </c>
      <c r="I498" s="10">
        <v>3</v>
      </c>
      <c r="J498" s="10">
        <v>375</v>
      </c>
      <c r="K498" s="29">
        <v>6</v>
      </c>
      <c r="L498" s="29">
        <v>6</v>
      </c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70">
        <v>364</v>
      </c>
      <c r="AL498" s="70"/>
      <c r="AM498" s="70"/>
      <c r="AN498" s="70"/>
      <c r="AO498" s="70"/>
      <c r="AP498" s="70"/>
      <c r="AQ498" s="70"/>
      <c r="AR498" s="70"/>
      <c r="AS498" s="70"/>
      <c r="AT498" s="70"/>
      <c r="AU498" s="70"/>
      <c r="AV498" s="70"/>
      <c r="AW498" s="70"/>
      <c r="AX498" s="70"/>
      <c r="AY498" s="70"/>
      <c r="AZ498" s="70"/>
      <c r="BA498" s="70"/>
      <c r="BB498" s="70"/>
      <c r="BC498" s="70"/>
      <c r="BD498" s="70"/>
      <c r="BE498" s="70"/>
      <c r="BF498" s="70"/>
      <c r="BG498" s="70"/>
      <c r="BH498" s="70"/>
      <c r="BI498" s="70"/>
      <c r="BJ498" s="29">
        <v>0</v>
      </c>
      <c r="BK498" s="29">
        <v>0</v>
      </c>
      <c r="BL498" s="43">
        <v>0</v>
      </c>
      <c r="BM498" s="54">
        <f t="shared" si="14"/>
        <v>0</v>
      </c>
      <c r="BN498" s="54"/>
    </row>
    <row r="499" spans="1:66">
      <c r="A499" s="29">
        <v>52</v>
      </c>
      <c r="B499" s="29">
        <v>42</v>
      </c>
      <c r="C499" s="58" t="s">
        <v>23</v>
      </c>
      <c r="D499" s="58" t="s">
        <v>584</v>
      </c>
      <c r="E499" s="10">
        <v>886</v>
      </c>
      <c r="F499" s="10">
        <v>260</v>
      </c>
      <c r="G499" s="10">
        <v>2</v>
      </c>
      <c r="H499" s="10">
        <v>626</v>
      </c>
      <c r="I499" s="10">
        <v>7</v>
      </c>
      <c r="J499" s="10">
        <v>895</v>
      </c>
      <c r="K499" s="29">
        <v>4</v>
      </c>
      <c r="L499" s="29"/>
      <c r="M499" s="29">
        <v>4</v>
      </c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70"/>
      <c r="AL499" s="70">
        <v>886</v>
      </c>
      <c r="AM499" s="70"/>
      <c r="AN499" s="70"/>
      <c r="AO499" s="70"/>
      <c r="AP499" s="70"/>
      <c r="AQ499" s="70"/>
      <c r="AR499" s="70"/>
      <c r="AS499" s="70"/>
      <c r="AT499" s="70"/>
      <c r="AU499" s="70"/>
      <c r="AV499" s="70"/>
      <c r="AW499" s="70"/>
      <c r="AX499" s="70"/>
      <c r="AY499" s="70"/>
      <c r="AZ499" s="70"/>
      <c r="BA499" s="70"/>
      <c r="BB499" s="70"/>
      <c r="BC499" s="70"/>
      <c r="BD499" s="70"/>
      <c r="BE499" s="70"/>
      <c r="BF499" s="70"/>
      <c r="BG499" s="70"/>
      <c r="BH499" s="70"/>
      <c r="BI499" s="70"/>
      <c r="BJ499" s="29">
        <v>0</v>
      </c>
      <c r="BK499" s="29">
        <v>3</v>
      </c>
      <c r="BL499" s="43">
        <v>0</v>
      </c>
      <c r="BM499" s="54">
        <f t="shared" si="14"/>
        <v>0</v>
      </c>
      <c r="BN499" s="54"/>
    </row>
    <row r="500" spans="1:66">
      <c r="A500" s="29">
        <v>52</v>
      </c>
      <c r="B500" s="29">
        <v>44</v>
      </c>
      <c r="C500" s="58" t="s">
        <v>23</v>
      </c>
      <c r="D500" s="58" t="s">
        <v>585</v>
      </c>
      <c r="E500" s="10">
        <v>503</v>
      </c>
      <c r="F500" s="10">
        <v>174</v>
      </c>
      <c r="G500" s="10">
        <v>0</v>
      </c>
      <c r="H500" s="10">
        <v>329</v>
      </c>
      <c r="I500" s="10">
        <v>2</v>
      </c>
      <c r="J500" s="10">
        <v>505</v>
      </c>
      <c r="K500" s="29">
        <v>5</v>
      </c>
      <c r="L500" s="29">
        <v>5</v>
      </c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70">
        <v>503</v>
      </c>
      <c r="AL500" s="70"/>
      <c r="AM500" s="70"/>
      <c r="AN500" s="70"/>
      <c r="AO500" s="70"/>
      <c r="AP500" s="70"/>
      <c r="AQ500" s="70"/>
      <c r="AR500" s="70"/>
      <c r="AS500" s="70"/>
      <c r="AT500" s="70"/>
      <c r="AU500" s="70"/>
      <c r="AV500" s="70"/>
      <c r="AW500" s="70"/>
      <c r="AX500" s="70"/>
      <c r="AY500" s="70"/>
      <c r="AZ500" s="70"/>
      <c r="BA500" s="70"/>
      <c r="BB500" s="70"/>
      <c r="BC500" s="70"/>
      <c r="BD500" s="70"/>
      <c r="BE500" s="70"/>
      <c r="BF500" s="70"/>
      <c r="BG500" s="70"/>
      <c r="BH500" s="70"/>
      <c r="BI500" s="70"/>
      <c r="BJ500" s="29">
        <v>10</v>
      </c>
      <c r="BK500" s="29">
        <v>8</v>
      </c>
      <c r="BL500" s="43">
        <v>0</v>
      </c>
      <c r="BM500" s="54">
        <f t="shared" si="14"/>
        <v>0</v>
      </c>
      <c r="BN500" s="54"/>
    </row>
    <row r="501" spans="1:66">
      <c r="A501" s="29">
        <v>52</v>
      </c>
      <c r="B501" s="29">
        <v>46</v>
      </c>
      <c r="C501" s="58" t="s">
        <v>23</v>
      </c>
      <c r="D501" s="58" t="s">
        <v>586</v>
      </c>
      <c r="E501" s="10">
        <v>525</v>
      </c>
      <c r="F501" s="10">
        <v>304</v>
      </c>
      <c r="G501" s="10">
        <v>9</v>
      </c>
      <c r="H501" s="10">
        <v>221</v>
      </c>
      <c r="I501" s="10">
        <v>6</v>
      </c>
      <c r="J501" s="10">
        <v>540</v>
      </c>
      <c r="K501" s="29">
        <v>5</v>
      </c>
      <c r="L501" s="29"/>
      <c r="M501" s="29">
        <v>5</v>
      </c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70"/>
      <c r="AL501" s="70">
        <v>525</v>
      </c>
      <c r="AM501" s="70"/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X501" s="70"/>
      <c r="AY501" s="70"/>
      <c r="AZ501" s="70"/>
      <c r="BA501" s="70"/>
      <c r="BB501" s="70"/>
      <c r="BC501" s="70"/>
      <c r="BD501" s="70"/>
      <c r="BE501" s="70"/>
      <c r="BF501" s="70"/>
      <c r="BG501" s="70"/>
      <c r="BH501" s="70"/>
      <c r="BI501" s="70"/>
      <c r="BJ501" s="29">
        <v>0</v>
      </c>
      <c r="BK501" s="29">
        <v>0</v>
      </c>
      <c r="BL501" s="43">
        <v>0</v>
      </c>
      <c r="BM501" s="54">
        <f t="shared" si="14"/>
        <v>0</v>
      </c>
      <c r="BN501" s="54"/>
    </row>
    <row r="502" spans="1:66">
      <c r="A502" s="29">
        <v>52</v>
      </c>
      <c r="B502" s="29">
        <v>47</v>
      </c>
      <c r="C502" s="58" t="s">
        <v>23</v>
      </c>
      <c r="D502" s="58" t="s">
        <v>587</v>
      </c>
      <c r="E502" s="10">
        <v>424</v>
      </c>
      <c r="F502" s="10">
        <v>81</v>
      </c>
      <c r="G502" s="10">
        <v>14</v>
      </c>
      <c r="H502" s="10">
        <v>343</v>
      </c>
      <c r="I502" s="10">
        <v>3</v>
      </c>
      <c r="J502" s="10">
        <v>441</v>
      </c>
      <c r="K502" s="29">
        <v>2</v>
      </c>
      <c r="L502" s="29">
        <v>2</v>
      </c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70">
        <v>424</v>
      </c>
      <c r="AL502" s="70"/>
      <c r="AM502" s="70"/>
      <c r="AN502" s="70"/>
      <c r="AO502" s="70"/>
      <c r="AP502" s="70"/>
      <c r="AQ502" s="70"/>
      <c r="AR502" s="70"/>
      <c r="AS502" s="70"/>
      <c r="AT502" s="70"/>
      <c r="AU502" s="70"/>
      <c r="AV502" s="70"/>
      <c r="AW502" s="70"/>
      <c r="AX502" s="70"/>
      <c r="AY502" s="70"/>
      <c r="AZ502" s="70"/>
      <c r="BA502" s="70"/>
      <c r="BB502" s="70"/>
      <c r="BC502" s="70"/>
      <c r="BD502" s="70"/>
      <c r="BE502" s="70"/>
      <c r="BF502" s="70"/>
      <c r="BG502" s="70"/>
      <c r="BH502" s="70"/>
      <c r="BI502" s="70"/>
      <c r="BJ502" s="29">
        <v>6</v>
      </c>
      <c r="BK502" s="29">
        <v>13</v>
      </c>
      <c r="BL502" s="43">
        <v>0</v>
      </c>
      <c r="BM502" s="54">
        <f t="shared" si="14"/>
        <v>0</v>
      </c>
      <c r="BN502" s="54"/>
    </row>
    <row r="503" spans="1:66">
      <c r="A503" s="29">
        <v>52</v>
      </c>
      <c r="B503" s="29">
        <v>48</v>
      </c>
      <c r="C503" s="58" t="s">
        <v>23</v>
      </c>
      <c r="D503" s="58" t="s">
        <v>331</v>
      </c>
      <c r="E503" s="10">
        <v>735</v>
      </c>
      <c r="F503" s="10">
        <v>31</v>
      </c>
      <c r="G503" s="10">
        <v>0</v>
      </c>
      <c r="H503" s="10">
        <v>704</v>
      </c>
      <c r="I503" s="10">
        <v>8</v>
      </c>
      <c r="J503" s="10">
        <v>743</v>
      </c>
      <c r="K503" s="29">
        <v>5</v>
      </c>
      <c r="L503" s="29"/>
      <c r="M503" s="29">
        <v>5</v>
      </c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70"/>
      <c r="AL503" s="70">
        <v>735</v>
      </c>
      <c r="AM503" s="70"/>
      <c r="AN503" s="70"/>
      <c r="AO503" s="70"/>
      <c r="AP503" s="70"/>
      <c r="AQ503" s="70"/>
      <c r="AR503" s="70"/>
      <c r="AS503" s="70"/>
      <c r="AT503" s="70"/>
      <c r="AU503" s="70"/>
      <c r="AV503" s="70"/>
      <c r="AW503" s="70"/>
      <c r="AX503" s="70"/>
      <c r="AY503" s="70"/>
      <c r="AZ503" s="70"/>
      <c r="BA503" s="70"/>
      <c r="BB503" s="70"/>
      <c r="BC503" s="70"/>
      <c r="BD503" s="70"/>
      <c r="BE503" s="70"/>
      <c r="BF503" s="70"/>
      <c r="BG503" s="70"/>
      <c r="BH503" s="70"/>
      <c r="BI503" s="70"/>
      <c r="BJ503" s="29">
        <v>0</v>
      </c>
      <c r="BK503" s="29">
        <v>0</v>
      </c>
      <c r="BL503" s="43">
        <v>0</v>
      </c>
      <c r="BM503" s="54">
        <f t="shared" si="14"/>
        <v>0</v>
      </c>
      <c r="BN503" s="54"/>
    </row>
    <row r="504" spans="1:66">
      <c r="A504" s="29">
        <v>52</v>
      </c>
      <c r="B504" s="29">
        <v>49</v>
      </c>
      <c r="C504" s="58" t="s">
        <v>23</v>
      </c>
      <c r="D504" s="58" t="s">
        <v>320</v>
      </c>
      <c r="E504" s="10">
        <v>682</v>
      </c>
      <c r="F504" s="10">
        <v>133</v>
      </c>
      <c r="G504" s="10">
        <v>0</v>
      </c>
      <c r="H504" s="10">
        <v>549</v>
      </c>
      <c r="I504" s="10">
        <v>1</v>
      </c>
      <c r="J504" s="10">
        <v>683</v>
      </c>
      <c r="K504" s="29">
        <v>4</v>
      </c>
      <c r="L504" s="29"/>
      <c r="M504" s="29">
        <v>4</v>
      </c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70"/>
      <c r="AL504" s="70">
        <v>682</v>
      </c>
      <c r="AM504" s="70"/>
      <c r="AN504" s="70"/>
      <c r="AO504" s="70"/>
      <c r="AP504" s="70"/>
      <c r="AQ504" s="70"/>
      <c r="AR504" s="70"/>
      <c r="AS504" s="70"/>
      <c r="AT504" s="70"/>
      <c r="AU504" s="70"/>
      <c r="AV504" s="70"/>
      <c r="AW504" s="70"/>
      <c r="AX504" s="70"/>
      <c r="AY504" s="70"/>
      <c r="AZ504" s="70"/>
      <c r="BA504" s="70"/>
      <c r="BB504" s="70"/>
      <c r="BC504" s="70"/>
      <c r="BD504" s="70"/>
      <c r="BE504" s="70"/>
      <c r="BF504" s="70"/>
      <c r="BG504" s="70"/>
      <c r="BH504" s="70"/>
      <c r="BI504" s="70"/>
      <c r="BJ504" s="29">
        <v>0</v>
      </c>
      <c r="BK504" s="29">
        <v>1</v>
      </c>
      <c r="BL504" s="43">
        <v>0</v>
      </c>
      <c r="BM504" s="54">
        <f t="shared" si="14"/>
        <v>0</v>
      </c>
      <c r="BN504" s="54"/>
    </row>
    <row r="505" spans="1:66">
      <c r="A505" s="29">
        <v>52</v>
      </c>
      <c r="B505" s="29">
        <v>58</v>
      </c>
      <c r="C505" s="58" t="s">
        <v>23</v>
      </c>
      <c r="D505" s="58" t="s">
        <v>588</v>
      </c>
      <c r="E505" s="10">
        <v>503</v>
      </c>
      <c r="F505" s="10">
        <v>91</v>
      </c>
      <c r="G505" s="10">
        <v>6</v>
      </c>
      <c r="H505" s="10">
        <v>412</v>
      </c>
      <c r="I505" s="10">
        <v>6</v>
      </c>
      <c r="J505" s="10">
        <v>515</v>
      </c>
      <c r="K505" s="29">
        <v>7</v>
      </c>
      <c r="L505" s="29">
        <v>7</v>
      </c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70">
        <v>503</v>
      </c>
      <c r="AL505" s="70"/>
      <c r="AM505" s="70"/>
      <c r="AN505" s="70"/>
      <c r="AO505" s="70"/>
      <c r="AP505" s="70"/>
      <c r="AQ505" s="70"/>
      <c r="AR505" s="70"/>
      <c r="AS505" s="70"/>
      <c r="AT505" s="70"/>
      <c r="AU505" s="70"/>
      <c r="AV505" s="70"/>
      <c r="AW505" s="70"/>
      <c r="AX505" s="70"/>
      <c r="AY505" s="70"/>
      <c r="AZ505" s="70"/>
      <c r="BA505" s="70"/>
      <c r="BB505" s="70"/>
      <c r="BC505" s="70"/>
      <c r="BD505" s="70"/>
      <c r="BE505" s="70"/>
      <c r="BF505" s="70"/>
      <c r="BG505" s="70"/>
      <c r="BH505" s="70"/>
      <c r="BI505" s="70"/>
      <c r="BJ505" s="29">
        <v>0</v>
      </c>
      <c r="BK505" s="29">
        <v>16</v>
      </c>
      <c r="BL505" s="43">
        <v>0</v>
      </c>
      <c r="BM505" s="54">
        <f t="shared" si="14"/>
        <v>0</v>
      </c>
      <c r="BN505" s="54"/>
    </row>
    <row r="506" spans="1:66">
      <c r="A506" s="29">
        <v>52</v>
      </c>
      <c r="B506" s="29">
        <v>59</v>
      </c>
      <c r="C506" s="58" t="s">
        <v>23</v>
      </c>
      <c r="D506" s="58" t="s">
        <v>699</v>
      </c>
      <c r="E506" s="10">
        <v>2</v>
      </c>
      <c r="F506" s="10">
        <v>0</v>
      </c>
      <c r="G506" s="10">
        <v>0</v>
      </c>
      <c r="H506" s="10">
        <v>2</v>
      </c>
      <c r="I506" s="10">
        <v>11</v>
      </c>
      <c r="J506" s="10">
        <v>13</v>
      </c>
      <c r="K506" s="65" t="s">
        <v>692</v>
      </c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  <c r="AH506" s="65"/>
      <c r="AI506" s="65"/>
      <c r="AJ506" s="65"/>
      <c r="AK506" s="70"/>
      <c r="AL506" s="70">
        <v>2</v>
      </c>
      <c r="AM506" s="70"/>
      <c r="AN506" s="70"/>
      <c r="AO506" s="70"/>
      <c r="AP506" s="70"/>
      <c r="AQ506" s="70"/>
      <c r="AR506" s="70"/>
      <c r="AS506" s="70"/>
      <c r="AT506" s="70"/>
      <c r="AU506" s="70"/>
      <c r="AV506" s="70"/>
      <c r="AW506" s="70"/>
      <c r="AX506" s="70"/>
      <c r="AY506" s="70"/>
      <c r="AZ506" s="70"/>
      <c r="BA506" s="70"/>
      <c r="BB506" s="70"/>
      <c r="BC506" s="70"/>
      <c r="BD506" s="70"/>
      <c r="BE506" s="70"/>
      <c r="BF506" s="70"/>
      <c r="BG506" s="70"/>
      <c r="BH506" s="70"/>
      <c r="BI506" s="70"/>
      <c r="BJ506" s="29">
        <v>0</v>
      </c>
      <c r="BK506" s="29">
        <v>0</v>
      </c>
      <c r="BL506" s="43">
        <v>0</v>
      </c>
      <c r="BM506" s="54">
        <f t="shared" si="14"/>
        <v>0</v>
      </c>
      <c r="BN506" s="54"/>
    </row>
    <row r="507" spans="1:66">
      <c r="A507" s="29">
        <v>52</v>
      </c>
      <c r="B507" s="29">
        <v>60</v>
      </c>
      <c r="C507" s="58" t="s">
        <v>23</v>
      </c>
      <c r="D507" s="58" t="s">
        <v>332</v>
      </c>
      <c r="E507" s="10">
        <v>1005</v>
      </c>
      <c r="F507" s="10">
        <v>336</v>
      </c>
      <c r="G507" s="10">
        <v>4</v>
      </c>
      <c r="H507" s="10">
        <v>669</v>
      </c>
      <c r="I507" s="10">
        <v>21</v>
      </c>
      <c r="J507" s="10">
        <v>1030</v>
      </c>
      <c r="K507" s="29">
        <v>3</v>
      </c>
      <c r="L507" s="29">
        <v>3</v>
      </c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70">
        <v>1005</v>
      </c>
      <c r="AL507" s="70"/>
      <c r="AM507" s="70"/>
      <c r="AN507" s="70"/>
      <c r="AO507" s="70"/>
      <c r="AP507" s="70"/>
      <c r="AQ507" s="70"/>
      <c r="AR507" s="70"/>
      <c r="AS507" s="70"/>
      <c r="AT507" s="70"/>
      <c r="AU507" s="70"/>
      <c r="AV507" s="70"/>
      <c r="AW507" s="70"/>
      <c r="AX507" s="70"/>
      <c r="AY507" s="70"/>
      <c r="AZ507" s="70"/>
      <c r="BA507" s="70"/>
      <c r="BB507" s="70"/>
      <c r="BC507" s="70"/>
      <c r="BD507" s="70"/>
      <c r="BE507" s="70"/>
      <c r="BF507" s="70"/>
      <c r="BG507" s="70"/>
      <c r="BH507" s="70"/>
      <c r="BI507" s="70"/>
      <c r="BJ507" s="29">
        <v>1</v>
      </c>
      <c r="BK507" s="29">
        <v>1</v>
      </c>
      <c r="BL507" s="43">
        <v>0</v>
      </c>
      <c r="BM507" s="54">
        <f t="shared" si="14"/>
        <v>0</v>
      </c>
      <c r="BN507" s="54"/>
    </row>
    <row r="508" spans="1:66">
      <c r="A508" s="29">
        <v>52</v>
      </c>
      <c r="B508" s="29">
        <v>74</v>
      </c>
      <c r="C508" s="58" t="s">
        <v>23</v>
      </c>
      <c r="D508" s="58" t="s">
        <v>333</v>
      </c>
      <c r="E508" s="10">
        <v>208</v>
      </c>
      <c r="F508" s="10">
        <v>16</v>
      </c>
      <c r="G508" s="10">
        <v>3</v>
      </c>
      <c r="H508" s="10">
        <v>192</v>
      </c>
      <c r="I508" s="10">
        <v>2</v>
      </c>
      <c r="J508" s="10">
        <v>213</v>
      </c>
      <c r="K508" s="29">
        <v>2</v>
      </c>
      <c r="L508" s="29"/>
      <c r="M508" s="29">
        <v>2</v>
      </c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70"/>
      <c r="AL508" s="70">
        <v>208</v>
      </c>
      <c r="AM508" s="70"/>
      <c r="AN508" s="70"/>
      <c r="AO508" s="70"/>
      <c r="AP508" s="70"/>
      <c r="AQ508" s="70"/>
      <c r="AR508" s="70"/>
      <c r="AS508" s="70"/>
      <c r="AT508" s="70"/>
      <c r="AU508" s="70"/>
      <c r="AV508" s="70"/>
      <c r="AW508" s="70"/>
      <c r="AX508" s="70"/>
      <c r="AY508" s="70"/>
      <c r="AZ508" s="70"/>
      <c r="BA508" s="70"/>
      <c r="BB508" s="70"/>
      <c r="BC508" s="70"/>
      <c r="BD508" s="70"/>
      <c r="BE508" s="70"/>
      <c r="BF508" s="70"/>
      <c r="BG508" s="70"/>
      <c r="BH508" s="70"/>
      <c r="BI508" s="70"/>
      <c r="BJ508" s="29">
        <v>1</v>
      </c>
      <c r="BK508" s="29">
        <v>0</v>
      </c>
      <c r="BL508" s="43">
        <v>0</v>
      </c>
      <c r="BM508" s="54">
        <f t="shared" si="14"/>
        <v>0</v>
      </c>
      <c r="BN508" s="54"/>
    </row>
    <row r="509" spans="1:66">
      <c r="A509" s="29">
        <v>54</v>
      </c>
      <c r="B509" s="29">
        <v>1</v>
      </c>
      <c r="C509" s="58" t="s">
        <v>24</v>
      </c>
      <c r="D509" s="58" t="s">
        <v>334</v>
      </c>
      <c r="E509" s="10">
        <v>1479</v>
      </c>
      <c r="F509" s="10">
        <v>1472</v>
      </c>
      <c r="G509" s="10">
        <v>18</v>
      </c>
      <c r="H509" s="10">
        <v>7</v>
      </c>
      <c r="I509" s="10">
        <v>2</v>
      </c>
      <c r="J509" s="10">
        <v>1499</v>
      </c>
      <c r="K509" s="29">
        <v>7</v>
      </c>
      <c r="L509" s="29">
        <v>7</v>
      </c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70">
        <v>1479</v>
      </c>
      <c r="AL509" s="70"/>
      <c r="AM509" s="70"/>
      <c r="AN509" s="70"/>
      <c r="AO509" s="70"/>
      <c r="AP509" s="70"/>
      <c r="AQ509" s="70"/>
      <c r="AR509" s="70"/>
      <c r="AS509" s="70"/>
      <c r="AT509" s="70"/>
      <c r="AU509" s="70"/>
      <c r="AV509" s="70"/>
      <c r="AW509" s="70"/>
      <c r="AX509" s="70"/>
      <c r="AY509" s="70"/>
      <c r="AZ509" s="70"/>
      <c r="BA509" s="70"/>
      <c r="BB509" s="70"/>
      <c r="BC509" s="70"/>
      <c r="BD509" s="70"/>
      <c r="BE509" s="70"/>
      <c r="BF509" s="70"/>
      <c r="BG509" s="70"/>
      <c r="BH509" s="70"/>
      <c r="BI509" s="70"/>
      <c r="BJ509" s="29">
        <v>64</v>
      </c>
      <c r="BK509" s="29">
        <v>25</v>
      </c>
      <c r="BL509" s="43">
        <v>0</v>
      </c>
      <c r="BM509" s="54">
        <f t="shared" si="14"/>
        <v>0</v>
      </c>
      <c r="BN509" s="54"/>
    </row>
    <row r="510" spans="1:66">
      <c r="A510" s="29">
        <v>54</v>
      </c>
      <c r="B510" s="29">
        <v>3</v>
      </c>
      <c r="C510" s="58" t="s">
        <v>24</v>
      </c>
      <c r="D510" s="58" t="s">
        <v>589</v>
      </c>
      <c r="E510" s="10">
        <v>145</v>
      </c>
      <c r="F510" s="10">
        <v>145</v>
      </c>
      <c r="G510" s="10">
        <v>1</v>
      </c>
      <c r="H510" s="10">
        <v>0</v>
      </c>
      <c r="I510" s="10">
        <v>1</v>
      </c>
      <c r="J510" s="10">
        <v>147</v>
      </c>
      <c r="K510" s="29">
        <v>3</v>
      </c>
      <c r="L510" s="29">
        <v>3</v>
      </c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70">
        <v>145</v>
      </c>
      <c r="AL510" s="70"/>
      <c r="AM510" s="70"/>
      <c r="AN510" s="70"/>
      <c r="AO510" s="70"/>
      <c r="AP510" s="70"/>
      <c r="AQ510" s="70"/>
      <c r="AR510" s="70"/>
      <c r="AS510" s="70"/>
      <c r="AT510" s="70"/>
      <c r="AU510" s="70"/>
      <c r="AV510" s="70"/>
      <c r="AW510" s="70"/>
      <c r="AX510" s="70"/>
      <c r="AY510" s="70"/>
      <c r="AZ510" s="70"/>
      <c r="BA510" s="70"/>
      <c r="BB510" s="70"/>
      <c r="BC510" s="70"/>
      <c r="BD510" s="70"/>
      <c r="BE510" s="70"/>
      <c r="BF510" s="70"/>
      <c r="BG510" s="70"/>
      <c r="BH510" s="70"/>
      <c r="BI510" s="70"/>
      <c r="BJ510" s="29">
        <v>5</v>
      </c>
      <c r="BK510" s="29">
        <v>4</v>
      </c>
      <c r="BL510" s="43">
        <v>0</v>
      </c>
      <c r="BM510" s="54">
        <f t="shared" si="14"/>
        <v>0</v>
      </c>
      <c r="BN510" s="54"/>
    </row>
    <row r="511" spans="1:66">
      <c r="A511" s="29">
        <v>54</v>
      </c>
      <c r="B511" s="29">
        <v>12</v>
      </c>
      <c r="C511" s="58" t="s">
        <v>24</v>
      </c>
      <c r="D511" s="58" t="s">
        <v>345</v>
      </c>
      <c r="E511" s="10">
        <v>160</v>
      </c>
      <c r="F511" s="10">
        <v>160</v>
      </c>
      <c r="G511" s="10">
        <v>2</v>
      </c>
      <c r="H511" s="10">
        <v>0</v>
      </c>
      <c r="I511" s="10">
        <v>1</v>
      </c>
      <c r="J511" s="10">
        <v>163</v>
      </c>
      <c r="K511" s="29">
        <v>4</v>
      </c>
      <c r="L511" s="29"/>
      <c r="M511" s="29">
        <v>4</v>
      </c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70"/>
      <c r="AL511" s="70">
        <v>160</v>
      </c>
      <c r="AM511" s="70"/>
      <c r="AN511" s="70"/>
      <c r="AO511" s="70"/>
      <c r="AP511" s="70"/>
      <c r="AQ511" s="70"/>
      <c r="AR511" s="70"/>
      <c r="AS511" s="70"/>
      <c r="AT511" s="70"/>
      <c r="AU511" s="70"/>
      <c r="AV511" s="70"/>
      <c r="AW511" s="70"/>
      <c r="AX511" s="70"/>
      <c r="AY511" s="70"/>
      <c r="AZ511" s="70"/>
      <c r="BA511" s="70"/>
      <c r="BB511" s="70"/>
      <c r="BC511" s="70"/>
      <c r="BD511" s="70"/>
      <c r="BE511" s="70"/>
      <c r="BF511" s="70"/>
      <c r="BG511" s="70"/>
      <c r="BH511" s="70"/>
      <c r="BI511" s="70"/>
      <c r="BJ511" s="29">
        <v>60</v>
      </c>
      <c r="BK511" s="29">
        <v>18</v>
      </c>
      <c r="BL511" s="43">
        <v>0</v>
      </c>
      <c r="BM511" s="54">
        <f t="shared" si="14"/>
        <v>0</v>
      </c>
      <c r="BN511" s="54"/>
    </row>
    <row r="512" spans="1:66">
      <c r="A512" s="29">
        <v>56</v>
      </c>
      <c r="B512" s="29">
        <v>4</v>
      </c>
      <c r="C512" s="58" t="s">
        <v>678</v>
      </c>
      <c r="D512" s="58" t="s">
        <v>679</v>
      </c>
      <c r="E512" s="10">
        <v>20</v>
      </c>
      <c r="F512" s="10">
        <v>20</v>
      </c>
      <c r="G512" s="10">
        <v>0</v>
      </c>
      <c r="H512" s="10">
        <v>0</v>
      </c>
      <c r="I512" s="10">
        <v>0</v>
      </c>
      <c r="J512" s="10">
        <v>20</v>
      </c>
      <c r="K512" s="29">
        <v>2</v>
      </c>
      <c r="L512" s="29">
        <v>2</v>
      </c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70">
        <v>20</v>
      </c>
      <c r="AL512" s="70"/>
      <c r="AM512" s="70"/>
      <c r="AN512" s="70"/>
      <c r="AO512" s="70"/>
      <c r="AP512" s="70"/>
      <c r="AQ512" s="70"/>
      <c r="AR512" s="70"/>
      <c r="AS512" s="70"/>
      <c r="AT512" s="70"/>
      <c r="AU512" s="70"/>
      <c r="AV512" s="70"/>
      <c r="AW512" s="70"/>
      <c r="AX512" s="70"/>
      <c r="AY512" s="70"/>
      <c r="AZ512" s="70"/>
      <c r="BA512" s="70"/>
      <c r="BB512" s="70"/>
      <c r="BC512" s="70"/>
      <c r="BD512" s="70"/>
      <c r="BE512" s="70"/>
      <c r="BF512" s="70"/>
      <c r="BG512" s="70"/>
      <c r="BH512" s="70"/>
      <c r="BI512" s="70"/>
      <c r="BJ512" s="29">
        <v>1</v>
      </c>
      <c r="BK512" s="29">
        <v>0</v>
      </c>
      <c r="BL512" s="43">
        <v>0</v>
      </c>
      <c r="BM512" s="54">
        <f t="shared" si="14"/>
        <v>0</v>
      </c>
      <c r="BN512" s="54"/>
    </row>
    <row r="513" spans="1:66">
      <c r="A513" s="29">
        <v>64</v>
      </c>
      <c r="B513" s="29">
        <v>1</v>
      </c>
      <c r="C513" s="58" t="s">
        <v>25</v>
      </c>
      <c r="D513" s="58" t="s">
        <v>590</v>
      </c>
      <c r="E513" s="10">
        <v>395</v>
      </c>
      <c r="F513" s="10">
        <v>317</v>
      </c>
      <c r="G513" s="10">
        <v>1</v>
      </c>
      <c r="H513" s="10">
        <v>78</v>
      </c>
      <c r="I513" s="10">
        <v>51</v>
      </c>
      <c r="J513" s="10">
        <v>447</v>
      </c>
      <c r="K513" s="29">
        <v>14</v>
      </c>
      <c r="L513" s="29">
        <v>14</v>
      </c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70">
        <v>395</v>
      </c>
      <c r="AL513" s="70"/>
      <c r="AM513" s="70"/>
      <c r="AN513" s="70"/>
      <c r="AO513" s="70"/>
      <c r="AP513" s="70"/>
      <c r="AQ513" s="70"/>
      <c r="AR513" s="70"/>
      <c r="AS513" s="70"/>
      <c r="AT513" s="70"/>
      <c r="AU513" s="70"/>
      <c r="AV513" s="70"/>
      <c r="AW513" s="70"/>
      <c r="AX513" s="70"/>
      <c r="AY513" s="70"/>
      <c r="AZ513" s="70"/>
      <c r="BA513" s="70"/>
      <c r="BB513" s="70"/>
      <c r="BC513" s="70"/>
      <c r="BD513" s="70"/>
      <c r="BE513" s="70"/>
      <c r="BF513" s="70"/>
      <c r="BG513" s="70"/>
      <c r="BH513" s="70"/>
      <c r="BI513" s="70"/>
      <c r="BJ513" s="29">
        <v>0</v>
      </c>
      <c r="BK513" s="29">
        <v>22</v>
      </c>
      <c r="BL513" s="43">
        <v>0</v>
      </c>
      <c r="BM513" s="54">
        <f t="shared" si="14"/>
        <v>0</v>
      </c>
      <c r="BN513" s="54"/>
    </row>
    <row r="514" spans="1:66">
      <c r="A514" s="29">
        <v>64</v>
      </c>
      <c r="B514" s="29">
        <v>2</v>
      </c>
      <c r="C514" s="58" t="s">
        <v>25</v>
      </c>
      <c r="D514" s="58" t="s">
        <v>335</v>
      </c>
      <c r="E514" s="10">
        <v>1453</v>
      </c>
      <c r="F514" s="10">
        <v>785</v>
      </c>
      <c r="G514" s="10">
        <v>0</v>
      </c>
      <c r="H514" s="10">
        <v>668</v>
      </c>
      <c r="I514" s="10">
        <v>7</v>
      </c>
      <c r="J514" s="10">
        <v>1460</v>
      </c>
      <c r="K514" s="29">
        <v>10</v>
      </c>
      <c r="L514" s="29"/>
      <c r="M514" s="29"/>
      <c r="N514" s="29"/>
      <c r="O514" s="29"/>
      <c r="P514" s="29">
        <v>3</v>
      </c>
      <c r="Q514" s="29"/>
      <c r="R514" s="29">
        <v>0</v>
      </c>
      <c r="S514" s="29">
        <v>7</v>
      </c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70"/>
      <c r="AL514" s="70"/>
      <c r="AM514" s="70"/>
      <c r="AN514" s="70"/>
      <c r="AO514" s="70">
        <v>390</v>
      </c>
      <c r="AP514" s="70"/>
      <c r="AQ514" s="70">
        <v>2</v>
      </c>
      <c r="AR514" s="70">
        <v>1061</v>
      </c>
      <c r="AS514" s="70"/>
      <c r="AT514" s="70"/>
      <c r="AU514" s="70"/>
      <c r="AV514" s="70"/>
      <c r="AW514" s="70"/>
      <c r="AX514" s="70"/>
      <c r="AY514" s="70"/>
      <c r="AZ514" s="70"/>
      <c r="BA514" s="70"/>
      <c r="BB514" s="70"/>
      <c r="BC514" s="70"/>
      <c r="BD514" s="70"/>
      <c r="BE514" s="70"/>
      <c r="BF514" s="70"/>
      <c r="BG514" s="70"/>
      <c r="BH514" s="70"/>
      <c r="BI514" s="70"/>
      <c r="BJ514" s="29">
        <v>0</v>
      </c>
      <c r="BK514" s="29">
        <v>0</v>
      </c>
      <c r="BL514" s="43">
        <v>0</v>
      </c>
      <c r="BM514" s="54">
        <f t="shared" si="14"/>
        <v>0</v>
      </c>
      <c r="BN514" s="54"/>
    </row>
    <row r="515" spans="1:66">
      <c r="A515" s="29">
        <v>64</v>
      </c>
      <c r="B515" s="29">
        <v>13</v>
      </c>
      <c r="C515" s="58" t="s">
        <v>25</v>
      </c>
      <c r="D515" s="58" t="s">
        <v>591</v>
      </c>
      <c r="E515" s="10">
        <v>195</v>
      </c>
      <c r="F515" s="10">
        <v>78</v>
      </c>
      <c r="G515" s="10">
        <v>169</v>
      </c>
      <c r="H515" s="10">
        <v>117</v>
      </c>
      <c r="I515" s="10">
        <v>208</v>
      </c>
      <c r="J515" s="10">
        <v>572</v>
      </c>
      <c r="K515" s="65" t="s">
        <v>692</v>
      </c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  <c r="AF515" s="65"/>
      <c r="AG515" s="65"/>
      <c r="AH515" s="65"/>
      <c r="AI515" s="65"/>
      <c r="AJ515" s="65"/>
      <c r="AK515" s="70">
        <v>195</v>
      </c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29">
        <v>0</v>
      </c>
      <c r="BK515" s="29">
        <v>8</v>
      </c>
      <c r="BL515" s="43">
        <v>0</v>
      </c>
      <c r="BM515" s="54">
        <f t="shared" si="14"/>
        <v>0</v>
      </c>
      <c r="BN515" s="54"/>
    </row>
    <row r="516" spans="1:66">
      <c r="A516" s="29">
        <v>64</v>
      </c>
      <c r="B516" s="29">
        <v>18</v>
      </c>
      <c r="C516" s="58" t="s">
        <v>25</v>
      </c>
      <c r="D516" s="58" t="s">
        <v>592</v>
      </c>
      <c r="E516" s="10">
        <v>29</v>
      </c>
      <c r="F516" s="10">
        <v>0</v>
      </c>
      <c r="G516" s="10">
        <v>0</v>
      </c>
      <c r="H516" s="10">
        <v>29</v>
      </c>
      <c r="I516" s="10">
        <v>7</v>
      </c>
      <c r="J516" s="10">
        <v>36</v>
      </c>
      <c r="K516" s="29">
        <v>3</v>
      </c>
      <c r="L516" s="29"/>
      <c r="M516" s="29">
        <v>3</v>
      </c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70"/>
      <c r="AL516" s="70">
        <v>29</v>
      </c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29">
        <v>0</v>
      </c>
      <c r="BK516" s="29">
        <v>0</v>
      </c>
      <c r="BL516" s="43">
        <v>0</v>
      </c>
      <c r="BM516" s="54">
        <f t="shared" si="14"/>
        <v>0</v>
      </c>
      <c r="BN516" s="54"/>
    </row>
    <row r="517" spans="1:66">
      <c r="A517" s="29">
        <v>64</v>
      </c>
      <c r="B517" s="29">
        <v>19</v>
      </c>
      <c r="C517" s="58" t="s">
        <v>25</v>
      </c>
      <c r="D517" s="58" t="s">
        <v>593</v>
      </c>
      <c r="E517" s="10">
        <v>1020</v>
      </c>
      <c r="F517" s="10">
        <v>947</v>
      </c>
      <c r="G517" s="10">
        <v>18</v>
      </c>
      <c r="H517" s="10">
        <v>73</v>
      </c>
      <c r="I517" s="10">
        <v>18</v>
      </c>
      <c r="J517" s="10">
        <v>1056</v>
      </c>
      <c r="K517" s="29">
        <v>4</v>
      </c>
      <c r="L517" s="29">
        <v>4</v>
      </c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70">
        <v>1020</v>
      </c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29">
        <v>12</v>
      </c>
      <c r="BK517" s="29">
        <v>70</v>
      </c>
      <c r="BL517" s="43">
        <v>0</v>
      </c>
      <c r="BM517" s="54">
        <f t="shared" ref="BM517:BM523" si="16">SUM(AK517:BI517)-E517</f>
        <v>0</v>
      </c>
      <c r="BN517" s="54"/>
    </row>
    <row r="518" spans="1:66">
      <c r="A518" s="29">
        <v>64</v>
      </c>
      <c r="B518" s="29">
        <v>23</v>
      </c>
      <c r="C518" s="58" t="s">
        <v>25</v>
      </c>
      <c r="D518" s="58" t="s">
        <v>594</v>
      </c>
      <c r="E518" s="10">
        <v>937</v>
      </c>
      <c r="F518" s="10">
        <v>325</v>
      </c>
      <c r="G518" s="10">
        <v>1538</v>
      </c>
      <c r="H518" s="10">
        <v>612</v>
      </c>
      <c r="I518" s="10">
        <v>85</v>
      </c>
      <c r="J518" s="10">
        <v>2560</v>
      </c>
      <c r="K518" s="65" t="s">
        <v>692</v>
      </c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  <c r="AF518" s="65"/>
      <c r="AG518" s="65"/>
      <c r="AH518" s="65"/>
      <c r="AI518" s="65"/>
      <c r="AJ518" s="65"/>
      <c r="AK518" s="70"/>
      <c r="AL518" s="70"/>
      <c r="AM518" s="70"/>
      <c r="AN518" s="70">
        <v>937</v>
      </c>
      <c r="AO518" s="70"/>
      <c r="AP518" s="70"/>
      <c r="AQ518" s="70"/>
      <c r="AR518" s="70"/>
      <c r="AS518" s="70"/>
      <c r="AT518" s="70"/>
      <c r="AU518" s="70"/>
      <c r="AV518" s="70"/>
      <c r="AW518" s="70"/>
      <c r="AX518" s="70"/>
      <c r="AY518" s="70"/>
      <c r="AZ518" s="70"/>
      <c r="BA518" s="70"/>
      <c r="BB518" s="70"/>
      <c r="BC518" s="70"/>
      <c r="BD518" s="70"/>
      <c r="BE518" s="70"/>
      <c r="BF518" s="70"/>
      <c r="BG518" s="70"/>
      <c r="BH518" s="70"/>
      <c r="BI518" s="70"/>
      <c r="BJ518" s="29">
        <v>6</v>
      </c>
      <c r="BK518" s="29">
        <v>3</v>
      </c>
      <c r="BL518" s="43">
        <v>0</v>
      </c>
      <c r="BM518" s="54">
        <f t="shared" si="16"/>
        <v>0</v>
      </c>
      <c r="BN518" s="54"/>
    </row>
    <row r="519" spans="1:66">
      <c r="A519" s="29">
        <v>64</v>
      </c>
      <c r="B519" s="29">
        <v>28</v>
      </c>
      <c r="C519" s="58" t="s">
        <v>25</v>
      </c>
      <c r="D519" s="58" t="s">
        <v>595</v>
      </c>
      <c r="E519" s="10">
        <v>326</v>
      </c>
      <c r="F519" s="10">
        <v>227</v>
      </c>
      <c r="G519" s="10">
        <v>0</v>
      </c>
      <c r="H519" s="10">
        <v>99</v>
      </c>
      <c r="I519" s="10">
        <v>46</v>
      </c>
      <c r="J519" s="10">
        <v>372</v>
      </c>
      <c r="K519" s="29">
        <v>19</v>
      </c>
      <c r="L519" s="29"/>
      <c r="M519" s="29">
        <v>19</v>
      </c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70"/>
      <c r="AL519" s="70">
        <v>326</v>
      </c>
      <c r="AM519" s="70"/>
      <c r="AN519" s="70"/>
      <c r="AO519" s="70"/>
      <c r="AP519" s="70"/>
      <c r="AQ519" s="70"/>
      <c r="AR519" s="70"/>
      <c r="AS519" s="70"/>
      <c r="AT519" s="70"/>
      <c r="AU519" s="70"/>
      <c r="AV519" s="70"/>
      <c r="AW519" s="70"/>
      <c r="AX519" s="70"/>
      <c r="AY519" s="70"/>
      <c r="AZ519" s="70"/>
      <c r="BA519" s="70"/>
      <c r="BB519" s="70"/>
      <c r="BC519" s="70"/>
      <c r="BD519" s="70"/>
      <c r="BE519" s="70"/>
      <c r="BF519" s="70"/>
      <c r="BG519" s="70"/>
      <c r="BH519" s="70"/>
      <c r="BI519" s="70"/>
      <c r="BJ519" s="29">
        <v>22</v>
      </c>
      <c r="BK519" s="29">
        <v>13</v>
      </c>
      <c r="BL519" s="43">
        <v>0</v>
      </c>
      <c r="BM519" s="54">
        <f t="shared" si="16"/>
        <v>0</v>
      </c>
      <c r="BN519" s="54"/>
    </row>
    <row r="520" spans="1:66">
      <c r="A520" s="29">
        <v>64</v>
      </c>
      <c r="B520" s="29">
        <v>30</v>
      </c>
      <c r="C520" s="58" t="s">
        <v>25</v>
      </c>
      <c r="D520" s="58" t="s">
        <v>596</v>
      </c>
      <c r="E520" s="10">
        <v>1390</v>
      </c>
      <c r="F520" s="10">
        <v>1243</v>
      </c>
      <c r="G520" s="10">
        <v>0</v>
      </c>
      <c r="H520" s="10">
        <v>147</v>
      </c>
      <c r="I520" s="10">
        <v>6</v>
      </c>
      <c r="J520" s="10">
        <v>1396</v>
      </c>
      <c r="K520" s="29">
        <v>7</v>
      </c>
      <c r="L520" s="29"/>
      <c r="M520" s="29">
        <v>2</v>
      </c>
      <c r="N520" s="29">
        <v>5</v>
      </c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70"/>
      <c r="AL520" s="70">
        <v>309</v>
      </c>
      <c r="AM520" s="70">
        <v>1081</v>
      </c>
      <c r="AN520" s="70"/>
      <c r="AO520" s="70"/>
      <c r="AP520" s="70"/>
      <c r="AQ520" s="70"/>
      <c r="AR520" s="70"/>
      <c r="AS520" s="70"/>
      <c r="AT520" s="70"/>
      <c r="AU520" s="70"/>
      <c r="AV520" s="70"/>
      <c r="AW520" s="70"/>
      <c r="AX520" s="70"/>
      <c r="AY520" s="70"/>
      <c r="AZ520" s="70"/>
      <c r="BA520" s="70"/>
      <c r="BB520" s="70"/>
      <c r="BC520" s="70"/>
      <c r="BD520" s="70"/>
      <c r="BE520" s="70"/>
      <c r="BF520" s="70"/>
      <c r="BG520" s="70"/>
      <c r="BH520" s="70"/>
      <c r="BI520" s="70"/>
      <c r="BJ520" s="29">
        <v>0</v>
      </c>
      <c r="BK520" s="29">
        <v>0</v>
      </c>
      <c r="BL520" s="43">
        <v>0</v>
      </c>
      <c r="BM520" s="54">
        <f t="shared" si="16"/>
        <v>0</v>
      </c>
      <c r="BN520" s="54"/>
    </row>
    <row r="521" spans="1:66">
      <c r="A521" s="29">
        <v>68</v>
      </c>
      <c r="B521" s="29">
        <v>1</v>
      </c>
      <c r="C521" s="58" t="s">
        <v>26</v>
      </c>
      <c r="D521" s="58" t="s">
        <v>336</v>
      </c>
      <c r="E521" s="10">
        <v>1040</v>
      </c>
      <c r="F521" s="10">
        <v>1039</v>
      </c>
      <c r="G521" s="10">
        <v>0</v>
      </c>
      <c r="H521" s="10">
        <v>1</v>
      </c>
      <c r="I521" s="10">
        <v>2</v>
      </c>
      <c r="J521" s="10">
        <v>1042</v>
      </c>
      <c r="K521" s="29">
        <v>4</v>
      </c>
      <c r="L521" s="29"/>
      <c r="M521" s="29">
        <v>4</v>
      </c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70"/>
      <c r="AL521" s="70">
        <v>1040</v>
      </c>
      <c r="AM521" s="70"/>
      <c r="AN521" s="70"/>
      <c r="AO521" s="70"/>
      <c r="AP521" s="70"/>
      <c r="AQ521" s="70"/>
      <c r="AR521" s="70"/>
      <c r="AS521" s="70"/>
      <c r="AT521" s="70"/>
      <c r="AU521" s="70"/>
      <c r="AV521" s="70"/>
      <c r="AW521" s="70"/>
      <c r="AX521" s="70"/>
      <c r="AY521" s="70"/>
      <c r="AZ521" s="70"/>
      <c r="BA521" s="70"/>
      <c r="BB521" s="70"/>
      <c r="BC521" s="70"/>
      <c r="BD521" s="70"/>
      <c r="BE521" s="70"/>
      <c r="BF521" s="70"/>
      <c r="BG521" s="70"/>
      <c r="BH521" s="70"/>
      <c r="BI521" s="70"/>
      <c r="BJ521" s="29">
        <v>2</v>
      </c>
      <c r="BK521" s="29">
        <v>10</v>
      </c>
      <c r="BL521" s="43">
        <v>0</v>
      </c>
      <c r="BM521" s="54">
        <f t="shared" si="16"/>
        <v>0</v>
      </c>
      <c r="BN521" s="54"/>
    </row>
    <row r="522" spans="1:66">
      <c r="A522" s="29">
        <v>72</v>
      </c>
      <c r="B522" s="29">
        <v>1</v>
      </c>
      <c r="C522" s="58" t="s">
        <v>364</v>
      </c>
      <c r="D522" s="58" t="s">
        <v>597</v>
      </c>
      <c r="E522" s="10">
        <v>179</v>
      </c>
      <c r="F522" s="10">
        <v>178</v>
      </c>
      <c r="G522" s="10">
        <v>1</v>
      </c>
      <c r="H522" s="10">
        <v>1</v>
      </c>
      <c r="I522" s="10">
        <v>3</v>
      </c>
      <c r="J522" s="10">
        <v>183</v>
      </c>
      <c r="K522" s="29">
        <v>4</v>
      </c>
      <c r="L522" s="29">
        <v>4</v>
      </c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70">
        <v>179</v>
      </c>
      <c r="AL522" s="70"/>
      <c r="AM522" s="70"/>
      <c r="AN522" s="70"/>
      <c r="AO522" s="70"/>
      <c r="AP522" s="70"/>
      <c r="AQ522" s="70"/>
      <c r="AR522" s="70"/>
      <c r="AS522" s="70"/>
      <c r="AT522" s="70"/>
      <c r="AU522" s="70"/>
      <c r="AV522" s="70"/>
      <c r="AW522" s="70"/>
      <c r="AX522" s="70"/>
      <c r="AY522" s="70"/>
      <c r="AZ522" s="70"/>
      <c r="BA522" s="70"/>
      <c r="BB522" s="70"/>
      <c r="BC522" s="70"/>
      <c r="BD522" s="70"/>
      <c r="BE522" s="70"/>
      <c r="BF522" s="70"/>
      <c r="BG522" s="70"/>
      <c r="BH522" s="70"/>
      <c r="BI522" s="70"/>
      <c r="BJ522" s="29">
        <v>8</v>
      </c>
      <c r="BK522" s="29">
        <v>0</v>
      </c>
      <c r="BL522" s="43">
        <v>0</v>
      </c>
      <c r="BM522" s="54">
        <f t="shared" si="16"/>
        <v>0</v>
      </c>
      <c r="BN522" s="54"/>
    </row>
    <row r="523" spans="1:66">
      <c r="A523" s="29">
        <v>72</v>
      </c>
      <c r="B523" s="29">
        <v>6</v>
      </c>
      <c r="C523" s="58" t="s">
        <v>364</v>
      </c>
      <c r="D523" s="58" t="s">
        <v>598</v>
      </c>
      <c r="E523" s="10">
        <v>1</v>
      </c>
      <c r="F523" s="10">
        <v>1</v>
      </c>
      <c r="G523" s="10">
        <v>0</v>
      </c>
      <c r="H523" s="10">
        <v>0</v>
      </c>
      <c r="I523" s="10">
        <v>1</v>
      </c>
      <c r="J523" s="10">
        <v>2</v>
      </c>
      <c r="K523" s="29">
        <v>3</v>
      </c>
      <c r="L523" s="29">
        <v>3</v>
      </c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70">
        <v>1</v>
      </c>
      <c r="AL523" s="70"/>
      <c r="AM523" s="70"/>
      <c r="AN523" s="70"/>
      <c r="AO523" s="70"/>
      <c r="AP523" s="70"/>
      <c r="AQ523" s="70"/>
      <c r="AR523" s="70"/>
      <c r="AS523" s="70"/>
      <c r="AT523" s="70"/>
      <c r="AU523" s="70"/>
      <c r="AV523" s="70"/>
      <c r="AW523" s="70"/>
      <c r="AX523" s="70"/>
      <c r="AY523" s="70"/>
      <c r="AZ523" s="70"/>
      <c r="BA523" s="70"/>
      <c r="BB523" s="70"/>
      <c r="BC523" s="70"/>
      <c r="BD523" s="70"/>
      <c r="BE523" s="70"/>
      <c r="BF523" s="70"/>
      <c r="BG523" s="70"/>
      <c r="BH523" s="70"/>
      <c r="BI523" s="70"/>
      <c r="BJ523" s="29">
        <v>0</v>
      </c>
      <c r="BK523" s="29">
        <v>0</v>
      </c>
      <c r="BL523" s="43">
        <v>0</v>
      </c>
      <c r="BM523" s="54">
        <f t="shared" si="16"/>
        <v>0</v>
      </c>
      <c r="BN523" s="54"/>
    </row>
    <row r="524" spans="1:66">
      <c r="A524" s="29">
        <v>72</v>
      </c>
      <c r="B524" s="29">
        <v>8</v>
      </c>
      <c r="C524" s="58" t="s">
        <v>364</v>
      </c>
      <c r="D524" s="58" t="s">
        <v>599</v>
      </c>
      <c r="E524" s="10">
        <v>16</v>
      </c>
      <c r="F524" s="10">
        <v>16</v>
      </c>
      <c r="G524" s="10">
        <v>0</v>
      </c>
      <c r="H524" s="10">
        <v>0</v>
      </c>
      <c r="I524" s="10">
        <v>3</v>
      </c>
      <c r="J524" s="10">
        <v>19</v>
      </c>
      <c r="K524" s="29">
        <v>2</v>
      </c>
      <c r="L524" s="29">
        <v>2</v>
      </c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70">
        <v>16</v>
      </c>
      <c r="AL524" s="70"/>
      <c r="AM524" s="70"/>
      <c r="AN524" s="70"/>
      <c r="AO524" s="70"/>
      <c r="AP524" s="70"/>
      <c r="AQ524" s="70"/>
      <c r="AR524" s="70"/>
      <c r="AS524" s="70"/>
      <c r="AT524" s="70"/>
      <c r="AU524" s="70"/>
      <c r="AV524" s="70"/>
      <c r="AW524" s="70"/>
      <c r="AX524" s="70"/>
      <c r="AY524" s="70"/>
      <c r="AZ524" s="70"/>
      <c r="BA524" s="70"/>
      <c r="BB524" s="70"/>
      <c r="BC524" s="70"/>
      <c r="BD524" s="70"/>
      <c r="BE524" s="70"/>
      <c r="BF524" s="70"/>
      <c r="BG524" s="70"/>
      <c r="BH524" s="70"/>
      <c r="BI524" s="70"/>
      <c r="BJ524" s="29">
        <v>2</v>
      </c>
      <c r="BK524" s="29">
        <v>0</v>
      </c>
      <c r="BL524" s="43">
        <v>0</v>
      </c>
      <c r="BM524" s="54"/>
      <c r="BN524" s="54"/>
    </row>
    <row r="525" spans="1:66">
      <c r="AK525" s="71"/>
      <c r="AL525" s="71"/>
      <c r="AM525" s="71"/>
      <c r="AN525" s="71"/>
      <c r="AO525" s="71"/>
      <c r="AP525" s="71"/>
      <c r="AQ525" s="71"/>
      <c r="AR525" s="71"/>
      <c r="AS525" s="71"/>
      <c r="AT525" s="71"/>
      <c r="AU525" s="71"/>
      <c r="AV525" s="71"/>
      <c r="AW525" s="71"/>
      <c r="AX525" s="71"/>
      <c r="AY525" s="71"/>
      <c r="AZ525" s="71"/>
      <c r="BA525" s="71"/>
      <c r="BB525" s="71"/>
      <c r="BC525" s="71"/>
      <c r="BD525" s="71"/>
      <c r="BE525" s="71"/>
      <c r="BF525" s="71"/>
      <c r="BG525" s="71"/>
      <c r="BH525" s="71"/>
      <c r="BI525" s="71"/>
    </row>
    <row r="526" spans="1:66">
      <c r="AK526" s="71"/>
      <c r="AL526" s="71"/>
      <c r="AM526" s="71"/>
      <c r="AN526" s="71"/>
      <c r="AO526" s="71"/>
      <c r="AP526" s="71"/>
      <c r="AQ526" s="71"/>
      <c r="AR526" s="71"/>
      <c r="AS526" s="71"/>
      <c r="AT526" s="71"/>
      <c r="AU526" s="71"/>
      <c r="AV526" s="71"/>
      <c r="AW526" s="71"/>
      <c r="AX526" s="71"/>
      <c r="AY526" s="71"/>
      <c r="AZ526" s="71"/>
      <c r="BA526" s="71"/>
      <c r="BB526" s="71"/>
      <c r="BC526" s="71"/>
      <c r="BD526" s="71"/>
      <c r="BE526" s="71"/>
      <c r="BF526" s="71"/>
      <c r="BG526" s="71"/>
      <c r="BH526" s="71"/>
      <c r="BI526" s="71"/>
    </row>
    <row r="527" spans="1:66">
      <c r="AK527" s="71"/>
      <c r="AL527" s="71"/>
      <c r="AM527" s="71"/>
      <c r="AN527" s="71"/>
      <c r="AO527" s="71"/>
      <c r="AP527" s="71"/>
      <c r="AQ527" s="71"/>
      <c r="AR527" s="71"/>
      <c r="AS527" s="71"/>
      <c r="AT527" s="71"/>
      <c r="AU527" s="71"/>
      <c r="AV527" s="71"/>
      <c r="AW527" s="71"/>
      <c r="AX527" s="71"/>
      <c r="AY527" s="71"/>
      <c r="AZ527" s="71"/>
      <c r="BA527" s="71"/>
      <c r="BB527" s="71"/>
      <c r="BC527" s="71"/>
      <c r="BD527" s="71"/>
      <c r="BE527" s="71"/>
      <c r="BF527" s="71"/>
      <c r="BG527" s="71"/>
      <c r="BH527" s="71"/>
      <c r="BI527" s="71"/>
    </row>
    <row r="528" spans="1:66">
      <c r="AK528" s="71"/>
      <c r="AL528" s="71"/>
      <c r="AM528" s="71"/>
      <c r="AN528" s="71"/>
      <c r="AO528" s="71"/>
      <c r="AP528" s="71"/>
      <c r="AQ528" s="71"/>
      <c r="AR528" s="71"/>
      <c r="AS528" s="71"/>
      <c r="AT528" s="71"/>
      <c r="AU528" s="71"/>
      <c r="AV528" s="71"/>
      <c r="AW528" s="71"/>
      <c r="AX528" s="71"/>
      <c r="AY528" s="71"/>
      <c r="AZ528" s="71"/>
      <c r="BA528" s="71"/>
      <c r="BB528" s="71"/>
      <c r="BC528" s="71"/>
      <c r="BD528" s="71"/>
      <c r="BE528" s="71"/>
      <c r="BF528" s="71"/>
      <c r="BG528" s="71"/>
      <c r="BH528" s="71"/>
      <c r="BI528" s="71"/>
    </row>
    <row r="529" spans="37:61">
      <c r="AK529" s="71"/>
      <c r="AL529" s="71"/>
      <c r="AM529" s="71"/>
      <c r="AN529" s="71"/>
      <c r="AO529" s="71"/>
      <c r="AP529" s="71"/>
      <c r="AQ529" s="71"/>
      <c r="AR529" s="71"/>
      <c r="AS529" s="71"/>
      <c r="AT529" s="71"/>
      <c r="AU529" s="71"/>
      <c r="AV529" s="71"/>
      <c r="AW529" s="71"/>
      <c r="AX529" s="71"/>
      <c r="AY529" s="71"/>
      <c r="AZ529" s="71"/>
      <c r="BA529" s="71"/>
      <c r="BB529" s="71"/>
      <c r="BC529" s="71"/>
      <c r="BD529" s="71"/>
      <c r="BE529" s="71"/>
      <c r="BF529" s="71"/>
      <c r="BG529" s="71"/>
      <c r="BH529" s="71"/>
      <c r="BI529" s="71"/>
    </row>
    <row r="530" spans="37:61">
      <c r="AK530" s="71"/>
      <c r="AL530" s="71"/>
      <c r="AM530" s="71"/>
      <c r="AN530" s="71"/>
      <c r="AO530" s="71"/>
      <c r="AP530" s="71"/>
      <c r="AQ530" s="71"/>
      <c r="AR530" s="71"/>
      <c r="AS530" s="71"/>
      <c r="AT530" s="71"/>
      <c r="AU530" s="71"/>
      <c r="AV530" s="71"/>
      <c r="AW530" s="71"/>
      <c r="AX530" s="71"/>
      <c r="AY530" s="71"/>
      <c r="AZ530" s="71"/>
      <c r="BA530" s="71"/>
      <c r="BB530" s="71"/>
      <c r="BC530" s="71"/>
      <c r="BD530" s="71"/>
      <c r="BE530" s="71"/>
      <c r="BF530" s="71"/>
      <c r="BG530" s="71"/>
      <c r="BH530" s="71"/>
      <c r="BI530" s="71"/>
    </row>
    <row r="531" spans="37:61">
      <c r="AK531" s="71"/>
      <c r="AL531" s="71"/>
      <c r="AM531" s="71"/>
      <c r="AN531" s="71"/>
      <c r="AO531" s="71"/>
      <c r="AP531" s="71"/>
      <c r="AQ531" s="71"/>
      <c r="AR531" s="71"/>
      <c r="AS531" s="71"/>
      <c r="AT531" s="71"/>
      <c r="AU531" s="71"/>
      <c r="AV531" s="71"/>
      <c r="AW531" s="71"/>
      <c r="AX531" s="71"/>
      <c r="AY531" s="71"/>
      <c r="AZ531" s="71"/>
      <c r="BA531" s="71"/>
      <c r="BB531" s="71"/>
      <c r="BC531" s="71"/>
      <c r="BD531" s="71"/>
      <c r="BE531" s="71"/>
      <c r="BF531" s="71"/>
      <c r="BG531" s="71"/>
      <c r="BH531" s="71"/>
      <c r="BI531" s="71"/>
    </row>
    <row r="532" spans="37:61">
      <c r="AK532" s="71"/>
      <c r="AL532" s="71"/>
      <c r="AM532" s="71"/>
      <c r="AN532" s="71"/>
      <c r="AO532" s="71"/>
      <c r="AP532" s="71"/>
      <c r="AQ532" s="71"/>
      <c r="AR532" s="71"/>
      <c r="AS532" s="71"/>
      <c r="AT532" s="71"/>
      <c r="AU532" s="71"/>
      <c r="AV532" s="71"/>
      <c r="AW532" s="71"/>
      <c r="AX532" s="71"/>
      <c r="AY532" s="71"/>
      <c r="AZ532" s="71"/>
      <c r="BA532" s="71"/>
      <c r="BB532" s="71"/>
      <c r="BC532" s="71"/>
      <c r="BD532" s="71"/>
      <c r="BE532" s="71"/>
      <c r="BF532" s="71"/>
      <c r="BG532" s="71"/>
      <c r="BH532" s="71"/>
      <c r="BI532" s="71"/>
    </row>
    <row r="533" spans="37:61">
      <c r="AK533" s="71"/>
      <c r="AL533" s="71"/>
      <c r="AM533" s="71"/>
      <c r="AN533" s="71"/>
      <c r="AO533" s="71"/>
      <c r="AP533" s="71"/>
      <c r="AQ533" s="71"/>
      <c r="AR533" s="71"/>
      <c r="AS533" s="71"/>
      <c r="AT533" s="71"/>
      <c r="AU533" s="71"/>
      <c r="AV533" s="71"/>
      <c r="AW533" s="71"/>
      <c r="AX533" s="71"/>
      <c r="AY533" s="71"/>
      <c r="AZ533" s="71"/>
      <c r="BA533" s="71"/>
      <c r="BB533" s="71"/>
      <c r="BC533" s="71"/>
      <c r="BD533" s="71"/>
      <c r="BE533" s="71"/>
      <c r="BF533" s="71"/>
      <c r="BG533" s="71"/>
      <c r="BH533" s="71"/>
      <c r="BI533" s="71"/>
    </row>
    <row r="534" spans="37:61">
      <c r="AK534" s="71"/>
      <c r="AL534" s="71"/>
      <c r="AM534" s="71"/>
      <c r="AN534" s="71"/>
      <c r="AO534" s="71"/>
      <c r="AP534" s="71"/>
      <c r="AQ534" s="71"/>
      <c r="AR534" s="71"/>
      <c r="AS534" s="71"/>
      <c r="AT534" s="71"/>
      <c r="AU534" s="71"/>
      <c r="AV534" s="71"/>
      <c r="AW534" s="71"/>
      <c r="AX534" s="71"/>
      <c r="AY534" s="71"/>
      <c r="AZ534" s="71"/>
      <c r="BA534" s="71"/>
      <c r="BB534" s="71"/>
      <c r="BC534" s="71"/>
      <c r="BD534" s="71"/>
      <c r="BE534" s="71"/>
      <c r="BF534" s="71"/>
      <c r="BG534" s="71"/>
      <c r="BH534" s="71"/>
      <c r="BI534" s="71"/>
    </row>
    <row r="535" spans="37:61">
      <c r="AK535" s="71"/>
      <c r="AL535" s="71"/>
      <c r="AM535" s="71"/>
      <c r="AN535" s="71"/>
      <c r="AO535" s="71"/>
      <c r="AP535" s="71"/>
      <c r="AQ535" s="71"/>
      <c r="AR535" s="71"/>
      <c r="AS535" s="71"/>
      <c r="AT535" s="71"/>
      <c r="AU535" s="71"/>
      <c r="AV535" s="71"/>
      <c r="AW535" s="71"/>
      <c r="AX535" s="71"/>
      <c r="AY535" s="71"/>
      <c r="AZ535" s="71"/>
      <c r="BA535" s="71"/>
      <c r="BB535" s="71"/>
      <c r="BC535" s="71"/>
      <c r="BD535" s="71"/>
      <c r="BE535" s="71"/>
      <c r="BF535" s="71"/>
      <c r="BG535" s="71"/>
      <c r="BH535" s="71"/>
      <c r="BI535" s="71"/>
    </row>
    <row r="536" spans="37:61">
      <c r="AK536" s="71"/>
      <c r="AL536" s="71"/>
      <c r="AM536" s="71"/>
      <c r="AN536" s="71"/>
      <c r="AO536" s="71"/>
      <c r="AP536" s="71"/>
      <c r="AQ536" s="71"/>
      <c r="AR536" s="71"/>
      <c r="AS536" s="71"/>
      <c r="AT536" s="71"/>
      <c r="AU536" s="71"/>
      <c r="AV536" s="71"/>
      <c r="AW536" s="71"/>
      <c r="AX536" s="71"/>
      <c r="AY536" s="71"/>
      <c r="AZ536" s="71"/>
      <c r="BA536" s="71"/>
      <c r="BB536" s="71"/>
      <c r="BC536" s="71"/>
      <c r="BD536" s="71"/>
      <c r="BE536" s="71"/>
      <c r="BF536" s="71"/>
      <c r="BG536" s="71"/>
      <c r="BH536" s="71"/>
      <c r="BI536" s="71"/>
    </row>
    <row r="537" spans="37:61">
      <c r="AK537" s="71"/>
      <c r="AL537" s="71"/>
      <c r="AM537" s="71"/>
      <c r="AN537" s="71"/>
      <c r="AO537" s="71"/>
      <c r="AP537" s="71"/>
      <c r="AQ537" s="71"/>
      <c r="AR537" s="71"/>
      <c r="AS537" s="71"/>
      <c r="AT537" s="71"/>
      <c r="AU537" s="71"/>
      <c r="AV537" s="71"/>
      <c r="AW537" s="71"/>
      <c r="AX537" s="71"/>
      <c r="AY537" s="71"/>
      <c r="AZ537" s="71"/>
      <c r="BA537" s="71"/>
      <c r="BB537" s="71"/>
      <c r="BC537" s="71"/>
      <c r="BD537" s="71"/>
      <c r="BE537" s="71"/>
      <c r="BF537" s="71"/>
      <c r="BG537" s="71"/>
      <c r="BH537" s="71"/>
      <c r="BI537" s="71"/>
    </row>
    <row r="538" spans="37:61">
      <c r="AK538" s="71"/>
      <c r="AL538" s="71"/>
      <c r="AM538" s="71"/>
      <c r="AN538" s="71"/>
      <c r="AO538" s="71"/>
      <c r="AP538" s="71"/>
      <c r="AQ538" s="71"/>
      <c r="AR538" s="71"/>
      <c r="AS538" s="71"/>
      <c r="AT538" s="71"/>
      <c r="AU538" s="71"/>
      <c r="AV538" s="71"/>
      <c r="AW538" s="71"/>
      <c r="AX538" s="71"/>
      <c r="AY538" s="71"/>
      <c r="AZ538" s="71"/>
      <c r="BA538" s="71"/>
      <c r="BB538" s="71"/>
      <c r="BC538" s="71"/>
      <c r="BD538" s="71"/>
      <c r="BE538" s="71"/>
      <c r="BF538" s="71"/>
      <c r="BG538" s="71"/>
      <c r="BH538" s="71"/>
      <c r="BI538" s="71"/>
    </row>
    <row r="539" spans="37:61">
      <c r="AK539" s="71"/>
      <c r="AL539" s="71"/>
      <c r="AM539" s="71"/>
      <c r="AN539" s="71"/>
      <c r="AO539" s="71"/>
      <c r="AP539" s="71"/>
      <c r="AQ539" s="71"/>
      <c r="AR539" s="71"/>
      <c r="AS539" s="71"/>
      <c r="AT539" s="71"/>
      <c r="AU539" s="71"/>
      <c r="AV539" s="71"/>
      <c r="AW539" s="71"/>
      <c r="AX539" s="71"/>
      <c r="AY539" s="71"/>
      <c r="AZ539" s="71"/>
      <c r="BA539" s="71"/>
      <c r="BB539" s="71"/>
      <c r="BC539" s="71"/>
      <c r="BD539" s="71"/>
      <c r="BE539" s="71"/>
      <c r="BF539" s="71"/>
      <c r="BG539" s="71"/>
      <c r="BH539" s="71"/>
      <c r="BI539" s="71"/>
    </row>
    <row r="540" spans="37:61">
      <c r="AK540" s="71"/>
      <c r="AL540" s="71"/>
      <c r="AM540" s="71"/>
      <c r="AN540" s="71"/>
      <c r="AO540" s="71"/>
      <c r="AP540" s="71"/>
      <c r="AQ540" s="71"/>
      <c r="AR540" s="71"/>
      <c r="AS540" s="71"/>
      <c r="AT540" s="71"/>
      <c r="AU540" s="71"/>
      <c r="AV540" s="71"/>
      <c r="AW540" s="71"/>
      <c r="AX540" s="71"/>
      <c r="AY540" s="71"/>
      <c r="AZ540" s="71"/>
      <c r="BA540" s="71"/>
      <c r="BB540" s="71"/>
      <c r="BC540" s="71"/>
      <c r="BD540" s="71"/>
      <c r="BE540" s="71"/>
      <c r="BF540" s="71"/>
      <c r="BG540" s="71"/>
      <c r="BH540" s="71"/>
      <c r="BI540" s="71"/>
    </row>
    <row r="541" spans="37:61">
      <c r="AK541" s="71"/>
      <c r="AL541" s="71"/>
      <c r="AM541" s="71"/>
      <c r="AN541" s="71"/>
      <c r="AO541" s="71"/>
      <c r="AP541" s="71"/>
      <c r="AQ541" s="71"/>
      <c r="AR541" s="71"/>
      <c r="AS541" s="71"/>
      <c r="AT541" s="71"/>
      <c r="AU541" s="71"/>
      <c r="AV541" s="71"/>
      <c r="AW541" s="71"/>
      <c r="AX541" s="71"/>
      <c r="AY541" s="71"/>
      <c r="AZ541" s="71"/>
      <c r="BA541" s="71"/>
      <c r="BB541" s="71"/>
      <c r="BC541" s="71"/>
      <c r="BD541" s="71"/>
      <c r="BE541" s="71"/>
      <c r="BF541" s="71"/>
      <c r="BG541" s="71"/>
      <c r="BH541" s="71"/>
      <c r="BI541" s="71"/>
    </row>
    <row r="542" spans="37:61">
      <c r="AK542" s="71"/>
      <c r="AL542" s="71"/>
      <c r="AM542" s="71"/>
      <c r="AN542" s="71"/>
      <c r="AO542" s="71"/>
      <c r="AP542" s="71"/>
      <c r="AQ542" s="71"/>
      <c r="AR542" s="71"/>
      <c r="AS542" s="71"/>
      <c r="AT542" s="71"/>
      <c r="AU542" s="71"/>
      <c r="AV542" s="71"/>
      <c r="AW542" s="71"/>
      <c r="AX542" s="71"/>
      <c r="AY542" s="71"/>
      <c r="AZ542" s="71"/>
      <c r="BA542" s="71"/>
      <c r="BB542" s="71"/>
      <c r="BC542" s="71"/>
      <c r="BD542" s="71"/>
      <c r="BE542" s="71"/>
      <c r="BF542" s="71"/>
      <c r="BG542" s="71"/>
      <c r="BH542" s="71"/>
      <c r="BI542" s="71"/>
    </row>
    <row r="543" spans="37:61">
      <c r="AK543" s="71"/>
      <c r="AL543" s="71"/>
      <c r="AM543" s="71"/>
      <c r="AN543" s="71"/>
      <c r="AO543" s="71"/>
      <c r="AP543" s="71"/>
      <c r="AQ543" s="71"/>
      <c r="AR543" s="71"/>
      <c r="AS543" s="71"/>
      <c r="AT543" s="71"/>
      <c r="AU543" s="71"/>
      <c r="AV543" s="71"/>
      <c r="AW543" s="71"/>
      <c r="AX543" s="71"/>
      <c r="AY543" s="71"/>
      <c r="AZ543" s="71"/>
      <c r="BA543" s="71"/>
      <c r="BB543" s="71"/>
      <c r="BC543" s="71"/>
      <c r="BD543" s="71"/>
      <c r="BE543" s="71"/>
      <c r="BF543" s="71"/>
      <c r="BG543" s="71"/>
      <c r="BH543" s="71"/>
      <c r="BI543" s="71"/>
    </row>
    <row r="544" spans="37:61">
      <c r="AK544" s="71"/>
      <c r="AL544" s="71"/>
      <c r="AM544" s="71"/>
      <c r="AN544" s="71"/>
      <c r="AO544" s="71"/>
      <c r="AP544" s="71"/>
      <c r="AQ544" s="71"/>
      <c r="AR544" s="71"/>
      <c r="AS544" s="71"/>
      <c r="AT544" s="71"/>
      <c r="AU544" s="71"/>
      <c r="AV544" s="71"/>
      <c r="AW544" s="71"/>
      <c r="AX544" s="71"/>
      <c r="AY544" s="71"/>
      <c r="AZ544" s="71"/>
      <c r="BA544" s="71"/>
      <c r="BB544" s="71"/>
      <c r="BC544" s="71"/>
      <c r="BD544" s="71"/>
      <c r="BE544" s="71"/>
      <c r="BF544" s="71"/>
      <c r="BG544" s="71"/>
      <c r="BH544" s="71"/>
      <c r="BI544" s="71"/>
    </row>
    <row r="545" spans="37:61">
      <c r="AK545" s="71"/>
      <c r="AL545" s="71"/>
      <c r="AM545" s="71"/>
      <c r="AN545" s="71"/>
      <c r="AO545" s="71"/>
      <c r="AP545" s="71"/>
      <c r="AQ545" s="71"/>
      <c r="AR545" s="71"/>
      <c r="AS545" s="71"/>
      <c r="AT545" s="71"/>
      <c r="AU545" s="71"/>
      <c r="AV545" s="71"/>
      <c r="AW545" s="71"/>
      <c r="AX545" s="71"/>
      <c r="AY545" s="71"/>
      <c r="AZ545" s="71"/>
      <c r="BA545" s="71"/>
      <c r="BB545" s="71"/>
      <c r="BC545" s="71"/>
      <c r="BD545" s="71"/>
      <c r="BE545" s="71"/>
      <c r="BF545" s="71"/>
      <c r="BG545" s="71"/>
      <c r="BH545" s="71"/>
      <c r="BI545" s="71"/>
    </row>
    <row r="546" spans="37:61">
      <c r="AK546" s="71"/>
      <c r="AL546" s="71"/>
      <c r="AM546" s="71"/>
      <c r="AN546" s="71"/>
      <c r="AO546" s="71"/>
      <c r="AP546" s="71"/>
      <c r="AQ546" s="71"/>
      <c r="AR546" s="71"/>
      <c r="AS546" s="71"/>
      <c r="AT546" s="71"/>
      <c r="AU546" s="71"/>
      <c r="AV546" s="71"/>
      <c r="AW546" s="71"/>
      <c r="AX546" s="71"/>
      <c r="AY546" s="71"/>
      <c r="AZ546" s="71"/>
      <c r="BA546" s="71"/>
      <c r="BB546" s="71"/>
      <c r="BC546" s="71"/>
      <c r="BD546" s="71"/>
      <c r="BE546" s="71"/>
      <c r="BF546" s="71"/>
      <c r="BG546" s="71"/>
      <c r="BH546" s="71"/>
      <c r="BI546" s="71"/>
    </row>
    <row r="547" spans="37:61">
      <c r="AK547" s="71"/>
      <c r="AL547" s="71"/>
      <c r="AM547" s="71"/>
      <c r="AN547" s="71"/>
      <c r="AO547" s="71"/>
      <c r="AP547" s="71"/>
      <c r="AQ547" s="71"/>
      <c r="AR547" s="71"/>
      <c r="AS547" s="71"/>
      <c r="AT547" s="71"/>
      <c r="AU547" s="71"/>
      <c r="AV547" s="71"/>
      <c r="AW547" s="71"/>
      <c r="AX547" s="71"/>
      <c r="AY547" s="71"/>
      <c r="AZ547" s="71"/>
      <c r="BA547" s="71"/>
      <c r="BB547" s="71"/>
      <c r="BC547" s="71"/>
      <c r="BD547" s="71"/>
      <c r="BE547" s="71"/>
      <c r="BF547" s="71"/>
      <c r="BG547" s="71"/>
      <c r="BH547" s="71"/>
      <c r="BI547" s="71"/>
    </row>
    <row r="548" spans="37:61">
      <c r="AK548" s="71"/>
      <c r="AL548" s="71"/>
      <c r="AM548" s="71"/>
      <c r="AN548" s="71"/>
      <c r="AO548" s="71"/>
      <c r="AP548" s="71"/>
      <c r="AQ548" s="71"/>
      <c r="AR548" s="71"/>
      <c r="AS548" s="71"/>
      <c r="AT548" s="71"/>
      <c r="AU548" s="71"/>
      <c r="AV548" s="71"/>
      <c r="AW548" s="71"/>
      <c r="AX548" s="71"/>
      <c r="AY548" s="71"/>
      <c r="AZ548" s="71"/>
      <c r="BA548" s="71"/>
      <c r="BB548" s="71"/>
      <c r="BC548" s="71"/>
      <c r="BD548" s="71"/>
      <c r="BE548" s="71"/>
      <c r="BF548" s="71"/>
      <c r="BG548" s="71"/>
      <c r="BH548" s="71"/>
      <c r="BI548" s="71"/>
    </row>
    <row r="549" spans="37:61">
      <c r="AK549" s="71"/>
      <c r="AL549" s="71"/>
      <c r="AM549" s="71"/>
      <c r="AN549" s="71"/>
      <c r="AO549" s="71"/>
      <c r="AP549" s="71"/>
      <c r="AQ549" s="71"/>
      <c r="AR549" s="71"/>
      <c r="AS549" s="71"/>
      <c r="AT549" s="71"/>
      <c r="AU549" s="71"/>
      <c r="AV549" s="71"/>
      <c r="AW549" s="71"/>
      <c r="AX549" s="71"/>
      <c r="AY549" s="71"/>
      <c r="AZ549" s="71"/>
      <c r="BA549" s="71"/>
      <c r="BB549" s="71"/>
      <c r="BC549" s="71"/>
      <c r="BD549" s="71"/>
      <c r="BE549" s="71"/>
      <c r="BF549" s="71"/>
      <c r="BG549" s="71"/>
      <c r="BH549" s="71"/>
      <c r="BI549" s="71"/>
    </row>
    <row r="550" spans="37:61">
      <c r="AK550" s="71"/>
      <c r="AL550" s="71"/>
      <c r="AM550" s="71"/>
      <c r="AN550" s="71"/>
      <c r="AO550" s="71"/>
      <c r="AP550" s="71"/>
      <c r="AQ550" s="71"/>
      <c r="AR550" s="71"/>
      <c r="AS550" s="71"/>
      <c r="AT550" s="71"/>
      <c r="AU550" s="71"/>
      <c r="AV550" s="71"/>
      <c r="AW550" s="71"/>
      <c r="AX550" s="71"/>
      <c r="AY550" s="71"/>
      <c r="AZ550" s="71"/>
      <c r="BA550" s="71"/>
      <c r="BB550" s="71"/>
      <c r="BC550" s="71"/>
      <c r="BD550" s="71"/>
      <c r="BE550" s="71"/>
      <c r="BF550" s="71"/>
      <c r="BG550" s="71"/>
      <c r="BH550" s="71"/>
      <c r="BI550" s="71"/>
    </row>
    <row r="551" spans="37:61">
      <c r="AK551" s="71"/>
      <c r="AL551" s="71"/>
      <c r="AM551" s="71"/>
      <c r="AN551" s="71"/>
      <c r="AO551" s="71"/>
      <c r="AP551" s="71"/>
      <c r="AQ551" s="71"/>
      <c r="AR551" s="71"/>
      <c r="AS551" s="71"/>
      <c r="AT551" s="71"/>
      <c r="AU551" s="71"/>
      <c r="AV551" s="71"/>
      <c r="AW551" s="71"/>
      <c r="AX551" s="71"/>
      <c r="AY551" s="71"/>
      <c r="AZ551" s="71"/>
      <c r="BA551" s="71"/>
      <c r="BB551" s="71"/>
      <c r="BC551" s="71"/>
      <c r="BD551" s="71"/>
      <c r="BE551" s="71"/>
      <c r="BF551" s="71"/>
      <c r="BG551" s="71"/>
      <c r="BH551" s="71"/>
      <c r="BI551" s="71"/>
    </row>
    <row r="552" spans="37:61">
      <c r="AK552" s="71"/>
      <c r="AL552" s="71"/>
      <c r="AM552" s="71"/>
      <c r="AN552" s="71"/>
      <c r="AO552" s="71"/>
      <c r="AP552" s="71"/>
      <c r="AQ552" s="71"/>
      <c r="AR552" s="71"/>
      <c r="AS552" s="71"/>
      <c r="AT552" s="71"/>
      <c r="AU552" s="71"/>
      <c r="AV552" s="71"/>
      <c r="AW552" s="71"/>
      <c r="AX552" s="71"/>
      <c r="AY552" s="71"/>
      <c r="AZ552" s="71"/>
      <c r="BA552" s="71"/>
      <c r="BB552" s="71"/>
      <c r="BC552" s="71"/>
      <c r="BD552" s="71"/>
      <c r="BE552" s="71"/>
      <c r="BF552" s="71"/>
      <c r="BG552" s="71"/>
      <c r="BH552" s="71"/>
      <c r="BI552" s="71"/>
    </row>
    <row r="553" spans="37:61">
      <c r="AK553" s="71"/>
      <c r="AL553" s="71"/>
      <c r="AM553" s="71"/>
      <c r="AN553" s="71"/>
      <c r="AO553" s="71"/>
      <c r="AP553" s="71"/>
      <c r="AQ553" s="71"/>
      <c r="AR553" s="71"/>
      <c r="AS553" s="71"/>
      <c r="AT553" s="71"/>
      <c r="AU553" s="71"/>
      <c r="AV553" s="71"/>
      <c r="AW553" s="71"/>
      <c r="AX553" s="71"/>
      <c r="AY553" s="71"/>
      <c r="AZ553" s="71"/>
      <c r="BA553" s="71"/>
      <c r="BB553" s="71"/>
      <c r="BC553" s="71"/>
      <c r="BD553" s="71"/>
      <c r="BE553" s="71"/>
      <c r="BF553" s="71"/>
      <c r="BG553" s="71"/>
      <c r="BH553" s="71"/>
      <c r="BI553" s="71"/>
    </row>
    <row r="554" spans="37:61">
      <c r="AK554" s="71"/>
      <c r="AL554" s="71"/>
      <c r="AM554" s="71"/>
      <c r="AN554" s="71"/>
      <c r="AO554" s="71"/>
      <c r="AP554" s="71"/>
      <c r="AQ554" s="71"/>
      <c r="AR554" s="71"/>
      <c r="AS554" s="71"/>
      <c r="AT554" s="71"/>
      <c r="AU554" s="71"/>
      <c r="AV554" s="71"/>
      <c r="AW554" s="71"/>
      <c r="AX554" s="71"/>
      <c r="AY554" s="71"/>
      <c r="AZ554" s="71"/>
      <c r="BA554" s="71"/>
      <c r="BB554" s="71"/>
      <c r="BC554" s="71"/>
      <c r="BD554" s="71"/>
      <c r="BE554" s="71"/>
      <c r="BF554" s="71"/>
      <c r="BG554" s="71"/>
      <c r="BH554" s="71"/>
      <c r="BI554" s="71"/>
    </row>
    <row r="555" spans="37:61">
      <c r="AK555" s="71"/>
      <c r="AL555" s="71"/>
      <c r="AM555" s="71"/>
      <c r="AN555" s="71"/>
      <c r="AO555" s="71"/>
      <c r="AP555" s="71"/>
      <c r="AQ555" s="71"/>
      <c r="AR555" s="71"/>
      <c r="AS555" s="71"/>
      <c r="AT555" s="71"/>
      <c r="AU555" s="71"/>
      <c r="AV555" s="71"/>
      <c r="AW555" s="71"/>
      <c r="AX555" s="71"/>
      <c r="AY555" s="71"/>
      <c r="AZ555" s="71"/>
      <c r="BA555" s="71"/>
      <c r="BB555" s="71"/>
      <c r="BC555" s="71"/>
      <c r="BD555" s="71"/>
      <c r="BE555" s="71"/>
      <c r="BF555" s="71"/>
      <c r="BG555" s="71"/>
      <c r="BH555" s="71"/>
      <c r="BI555" s="71"/>
    </row>
    <row r="556" spans="37:61">
      <c r="AK556" s="71"/>
      <c r="AL556" s="71"/>
      <c r="AM556" s="71"/>
      <c r="AN556" s="71"/>
      <c r="AO556" s="71"/>
      <c r="AP556" s="71"/>
      <c r="AQ556" s="71"/>
      <c r="AR556" s="71"/>
      <c r="AS556" s="71"/>
      <c r="AT556" s="71"/>
      <c r="AU556" s="71"/>
      <c r="AV556" s="71"/>
      <c r="AW556" s="71"/>
      <c r="AX556" s="71"/>
      <c r="AY556" s="71"/>
      <c r="AZ556" s="71"/>
      <c r="BA556" s="71"/>
      <c r="BB556" s="71"/>
      <c r="BC556" s="71"/>
      <c r="BD556" s="71"/>
      <c r="BE556" s="71"/>
      <c r="BF556" s="71"/>
      <c r="BG556" s="71"/>
      <c r="BH556" s="71"/>
      <c r="BI556" s="71"/>
    </row>
    <row r="557" spans="37:61">
      <c r="AK557" s="71"/>
      <c r="AL557" s="71"/>
      <c r="AM557" s="71"/>
      <c r="AN557" s="71"/>
      <c r="AO557" s="71"/>
      <c r="AP557" s="71"/>
      <c r="AQ557" s="71"/>
      <c r="AR557" s="71"/>
      <c r="AS557" s="71"/>
      <c r="AT557" s="71"/>
      <c r="AU557" s="71"/>
      <c r="AV557" s="71"/>
      <c r="AW557" s="71"/>
      <c r="AX557" s="71"/>
      <c r="AY557" s="71"/>
      <c r="AZ557" s="71"/>
      <c r="BA557" s="71"/>
      <c r="BB557" s="71"/>
      <c r="BC557" s="71"/>
      <c r="BD557" s="71"/>
      <c r="BE557" s="71"/>
      <c r="BF557" s="71"/>
      <c r="BG557" s="71"/>
      <c r="BH557" s="71"/>
      <c r="BI557" s="71"/>
    </row>
    <row r="558" spans="37:61">
      <c r="AK558" s="71"/>
      <c r="AL558" s="71"/>
      <c r="AM558" s="71"/>
      <c r="AN558" s="71"/>
      <c r="AO558" s="71"/>
      <c r="AP558" s="71"/>
      <c r="AQ558" s="71"/>
      <c r="AR558" s="71"/>
      <c r="AS558" s="71"/>
      <c r="AT558" s="71"/>
      <c r="AU558" s="71"/>
      <c r="AV558" s="71"/>
      <c r="AW558" s="71"/>
      <c r="AX558" s="71"/>
      <c r="AY558" s="71"/>
      <c r="AZ558" s="71"/>
      <c r="BA558" s="71"/>
      <c r="BB558" s="71"/>
      <c r="BC558" s="71"/>
      <c r="BD558" s="71"/>
      <c r="BE558" s="71"/>
      <c r="BF558" s="71"/>
      <c r="BG558" s="71"/>
      <c r="BH558" s="71"/>
      <c r="BI558" s="71"/>
    </row>
    <row r="559" spans="37:61">
      <c r="AK559" s="71"/>
      <c r="AL559" s="71"/>
      <c r="AM559" s="71"/>
      <c r="AN559" s="71"/>
      <c r="AO559" s="71"/>
      <c r="AP559" s="71"/>
      <c r="AQ559" s="71"/>
      <c r="AR559" s="71"/>
      <c r="AS559" s="71"/>
      <c r="AT559" s="71"/>
      <c r="AU559" s="71"/>
      <c r="AV559" s="71"/>
      <c r="AW559" s="71"/>
      <c r="AX559" s="71"/>
      <c r="AY559" s="71"/>
      <c r="AZ559" s="71"/>
      <c r="BA559" s="71"/>
      <c r="BB559" s="71"/>
      <c r="BC559" s="71"/>
      <c r="BD559" s="71"/>
      <c r="BE559" s="71"/>
      <c r="BF559" s="71"/>
      <c r="BG559" s="71"/>
      <c r="BH559" s="71"/>
      <c r="BI559" s="71"/>
    </row>
    <row r="560" spans="37:61">
      <c r="AK560" s="71"/>
      <c r="AL560" s="71"/>
      <c r="AM560" s="71"/>
      <c r="AN560" s="71"/>
      <c r="AO560" s="71"/>
      <c r="AP560" s="71"/>
      <c r="AQ560" s="71"/>
      <c r="AR560" s="71"/>
      <c r="AS560" s="71"/>
      <c r="AT560" s="71"/>
      <c r="AU560" s="71"/>
      <c r="AV560" s="71"/>
      <c r="AW560" s="71"/>
      <c r="AX560" s="71"/>
      <c r="AY560" s="71"/>
      <c r="AZ560" s="71"/>
      <c r="BA560" s="71"/>
      <c r="BB560" s="71"/>
      <c r="BC560" s="71"/>
      <c r="BD560" s="71"/>
      <c r="BE560" s="71"/>
      <c r="BF560" s="71"/>
      <c r="BG560" s="71"/>
      <c r="BH560" s="71"/>
      <c r="BI560" s="71"/>
    </row>
    <row r="561" spans="37:61">
      <c r="AK561" s="71"/>
      <c r="AL561" s="71"/>
      <c r="AM561" s="71"/>
      <c r="AN561" s="71"/>
      <c r="AO561" s="71"/>
      <c r="AP561" s="71"/>
      <c r="AQ561" s="71"/>
      <c r="AR561" s="71"/>
      <c r="AS561" s="71"/>
      <c r="AT561" s="71"/>
      <c r="AU561" s="71"/>
      <c r="AV561" s="71"/>
      <c r="AW561" s="71"/>
      <c r="AX561" s="71"/>
      <c r="AY561" s="71"/>
      <c r="AZ561" s="71"/>
      <c r="BA561" s="71"/>
      <c r="BB561" s="71"/>
      <c r="BC561" s="71"/>
      <c r="BD561" s="71"/>
      <c r="BE561" s="71"/>
      <c r="BF561" s="71"/>
      <c r="BG561" s="71"/>
      <c r="BH561" s="71"/>
      <c r="BI561" s="71"/>
    </row>
    <row r="562" spans="37:61">
      <c r="AK562" s="71"/>
      <c r="AL562" s="71"/>
      <c r="AM562" s="71"/>
      <c r="AN562" s="71"/>
      <c r="AO562" s="71"/>
      <c r="AP562" s="71"/>
      <c r="AQ562" s="71"/>
      <c r="AR562" s="71"/>
      <c r="AS562" s="71"/>
      <c r="AT562" s="71"/>
      <c r="AU562" s="71"/>
      <c r="AV562" s="71"/>
      <c r="AW562" s="71"/>
      <c r="AX562" s="71"/>
      <c r="AY562" s="71"/>
      <c r="AZ562" s="71"/>
      <c r="BA562" s="71"/>
      <c r="BB562" s="71"/>
      <c r="BC562" s="71"/>
      <c r="BD562" s="71"/>
      <c r="BE562" s="71"/>
      <c r="BF562" s="71"/>
      <c r="BG562" s="71"/>
      <c r="BH562" s="71"/>
      <c r="BI562" s="71"/>
    </row>
    <row r="563" spans="37:61">
      <c r="AK563" s="71"/>
      <c r="AL563" s="71"/>
      <c r="AM563" s="71"/>
      <c r="AN563" s="71"/>
      <c r="AO563" s="71"/>
      <c r="AP563" s="71"/>
      <c r="AQ563" s="71"/>
      <c r="AR563" s="71"/>
      <c r="AS563" s="71"/>
      <c r="AT563" s="71"/>
      <c r="AU563" s="71"/>
      <c r="AV563" s="71"/>
      <c r="AW563" s="71"/>
      <c r="AX563" s="71"/>
      <c r="AY563" s="71"/>
      <c r="AZ563" s="71"/>
      <c r="BA563" s="71"/>
      <c r="BB563" s="71"/>
      <c r="BC563" s="71"/>
      <c r="BD563" s="71"/>
      <c r="BE563" s="71"/>
      <c r="BF563" s="71"/>
      <c r="BG563" s="71"/>
      <c r="BH563" s="71"/>
      <c r="BI563" s="71"/>
    </row>
    <row r="564" spans="37:61">
      <c r="AK564" s="71"/>
      <c r="AL564" s="71"/>
      <c r="AM564" s="71"/>
      <c r="AN564" s="71"/>
      <c r="AO564" s="71"/>
      <c r="AP564" s="71"/>
      <c r="AQ564" s="71"/>
      <c r="AR564" s="71"/>
      <c r="AS564" s="71"/>
      <c r="AT564" s="71"/>
      <c r="AU564" s="71"/>
      <c r="AV564" s="71"/>
      <c r="AW564" s="71"/>
      <c r="AX564" s="71"/>
      <c r="AY564" s="71"/>
      <c r="AZ564" s="71"/>
      <c r="BA564" s="71"/>
      <c r="BB564" s="71"/>
      <c r="BC564" s="71"/>
      <c r="BD564" s="71"/>
      <c r="BE564" s="71"/>
      <c r="BF564" s="71"/>
      <c r="BG564" s="71"/>
      <c r="BH564" s="71"/>
      <c r="BI564" s="71"/>
    </row>
    <row r="565" spans="37:61">
      <c r="AK565" s="71"/>
      <c r="AL565" s="71"/>
      <c r="AM565" s="71"/>
      <c r="AN565" s="71"/>
      <c r="AO565" s="71"/>
      <c r="AP565" s="71"/>
      <c r="AQ565" s="71"/>
      <c r="AR565" s="71"/>
      <c r="AS565" s="71"/>
      <c r="AT565" s="71"/>
      <c r="AU565" s="71"/>
      <c r="AV565" s="71"/>
      <c r="AW565" s="71"/>
      <c r="AX565" s="71"/>
      <c r="AY565" s="71"/>
      <c r="AZ565" s="71"/>
      <c r="BA565" s="71"/>
      <c r="BB565" s="71"/>
      <c r="BC565" s="71"/>
      <c r="BD565" s="71"/>
      <c r="BE565" s="71"/>
      <c r="BF565" s="71"/>
      <c r="BG565" s="71"/>
      <c r="BH565" s="71"/>
      <c r="BI565" s="71"/>
    </row>
    <row r="566" spans="37:61">
      <c r="AK566" s="71"/>
      <c r="AL566" s="71"/>
      <c r="AM566" s="71"/>
      <c r="AN566" s="71"/>
      <c r="AO566" s="71"/>
      <c r="AP566" s="71"/>
      <c r="AQ566" s="71"/>
      <c r="AR566" s="71"/>
      <c r="AS566" s="71"/>
      <c r="AT566" s="71"/>
      <c r="AU566" s="71"/>
      <c r="AV566" s="71"/>
      <c r="AW566" s="71"/>
      <c r="AX566" s="71"/>
      <c r="AY566" s="71"/>
      <c r="AZ566" s="71"/>
      <c r="BA566" s="71"/>
      <c r="BB566" s="71"/>
      <c r="BC566" s="71"/>
      <c r="BD566" s="71"/>
      <c r="BE566" s="71"/>
      <c r="BF566" s="71"/>
      <c r="BG566" s="71"/>
      <c r="BH566" s="71"/>
      <c r="BI566" s="71"/>
    </row>
    <row r="567" spans="37:61">
      <c r="AK567" s="71"/>
      <c r="AL567" s="71"/>
      <c r="AM567" s="71"/>
      <c r="AN567" s="71"/>
      <c r="AO567" s="71"/>
      <c r="AP567" s="71"/>
      <c r="AQ567" s="71"/>
      <c r="AR567" s="71"/>
      <c r="AS567" s="71"/>
      <c r="AT567" s="71"/>
      <c r="AU567" s="71"/>
      <c r="AV567" s="71"/>
      <c r="AW567" s="71"/>
      <c r="AX567" s="71"/>
      <c r="AY567" s="71"/>
      <c r="AZ567" s="71"/>
      <c r="BA567" s="71"/>
      <c r="BB567" s="71"/>
      <c r="BC567" s="71"/>
      <c r="BD567" s="71"/>
      <c r="BE567" s="71"/>
      <c r="BF567" s="71"/>
      <c r="BG567" s="71"/>
      <c r="BH567" s="71"/>
      <c r="BI567" s="71"/>
    </row>
    <row r="568" spans="37:61">
      <c r="AK568" s="71"/>
      <c r="AL568" s="71"/>
      <c r="AM568" s="71"/>
      <c r="AN568" s="71"/>
      <c r="AO568" s="71"/>
      <c r="AP568" s="71"/>
      <c r="AQ568" s="71"/>
      <c r="AR568" s="71"/>
      <c r="AS568" s="71"/>
      <c r="AT568" s="71"/>
      <c r="AU568" s="71"/>
      <c r="AV568" s="71"/>
      <c r="AW568" s="71"/>
      <c r="AX568" s="71"/>
      <c r="AY568" s="71"/>
      <c r="AZ568" s="71"/>
      <c r="BA568" s="71"/>
      <c r="BB568" s="71"/>
      <c r="BC568" s="71"/>
      <c r="BD568" s="71"/>
      <c r="BE568" s="71"/>
      <c r="BF568" s="71"/>
      <c r="BG568" s="71"/>
      <c r="BH568" s="71"/>
      <c r="BI568" s="71"/>
    </row>
    <row r="569" spans="37:61">
      <c r="AK569" s="71"/>
      <c r="AL569" s="71"/>
      <c r="AM569" s="71"/>
      <c r="AN569" s="71"/>
      <c r="AO569" s="71"/>
      <c r="AP569" s="71"/>
      <c r="AQ569" s="71"/>
      <c r="AR569" s="71"/>
      <c r="AS569" s="71"/>
      <c r="AT569" s="71"/>
      <c r="AU569" s="71"/>
      <c r="AV569" s="71"/>
      <c r="AW569" s="71"/>
      <c r="AX569" s="71"/>
      <c r="AY569" s="71"/>
      <c r="AZ569" s="71"/>
      <c r="BA569" s="71"/>
      <c r="BB569" s="71"/>
      <c r="BC569" s="71"/>
      <c r="BD569" s="71"/>
      <c r="BE569" s="71"/>
      <c r="BF569" s="71"/>
      <c r="BG569" s="71"/>
      <c r="BH569" s="71"/>
      <c r="BI569" s="71"/>
    </row>
    <row r="570" spans="37:61">
      <c r="AK570" s="71"/>
      <c r="AL570" s="71"/>
      <c r="AM570" s="71"/>
      <c r="AN570" s="71"/>
      <c r="AO570" s="71"/>
      <c r="AP570" s="71"/>
      <c r="AQ570" s="71"/>
      <c r="AR570" s="71"/>
      <c r="AS570" s="71"/>
      <c r="AT570" s="71"/>
      <c r="AU570" s="71"/>
      <c r="AV570" s="71"/>
      <c r="AW570" s="71"/>
      <c r="AX570" s="71"/>
      <c r="AY570" s="71"/>
      <c r="AZ570" s="71"/>
      <c r="BA570" s="71"/>
      <c r="BB570" s="71"/>
      <c r="BC570" s="71"/>
      <c r="BD570" s="71"/>
      <c r="BE570" s="71"/>
      <c r="BF570" s="71"/>
      <c r="BG570" s="71"/>
      <c r="BH570" s="71"/>
      <c r="BI570" s="71"/>
    </row>
    <row r="571" spans="37:61">
      <c r="AK571" s="71"/>
      <c r="AL571" s="71"/>
      <c r="AM571" s="71"/>
      <c r="AN571" s="71"/>
      <c r="AO571" s="71"/>
      <c r="AP571" s="71"/>
      <c r="AQ571" s="71"/>
      <c r="AR571" s="71"/>
      <c r="AS571" s="71"/>
      <c r="AT571" s="71"/>
      <c r="AU571" s="71"/>
      <c r="AV571" s="71"/>
      <c r="AW571" s="71"/>
      <c r="AX571" s="71"/>
      <c r="AY571" s="71"/>
      <c r="AZ571" s="71"/>
      <c r="BA571" s="71"/>
      <c r="BB571" s="71"/>
      <c r="BC571" s="71"/>
      <c r="BD571" s="71"/>
      <c r="BE571" s="71"/>
      <c r="BF571" s="71"/>
      <c r="BG571" s="71"/>
      <c r="BH571" s="71"/>
      <c r="BI571" s="71"/>
    </row>
    <row r="572" spans="37:61">
      <c r="AK572" s="71"/>
      <c r="AL572" s="71"/>
      <c r="AM572" s="71"/>
      <c r="AN572" s="71"/>
      <c r="AO572" s="71"/>
      <c r="AP572" s="71"/>
      <c r="AQ572" s="71"/>
      <c r="AR572" s="71"/>
      <c r="AS572" s="71"/>
      <c r="AT572" s="71"/>
      <c r="AU572" s="71"/>
      <c r="AV572" s="71"/>
      <c r="AW572" s="71"/>
      <c r="AX572" s="71"/>
      <c r="AY572" s="71"/>
      <c r="AZ572" s="71"/>
      <c r="BA572" s="71"/>
      <c r="BB572" s="71"/>
      <c r="BC572" s="71"/>
      <c r="BD572" s="71"/>
      <c r="BE572" s="71"/>
      <c r="BF572" s="71"/>
      <c r="BG572" s="71"/>
      <c r="BH572" s="71"/>
      <c r="BI572" s="71"/>
    </row>
    <row r="573" spans="37:61">
      <c r="AK573" s="71"/>
      <c r="AL573" s="71"/>
      <c r="AM573" s="71"/>
      <c r="AN573" s="71"/>
      <c r="AO573" s="71"/>
      <c r="AP573" s="71"/>
      <c r="AQ573" s="71"/>
      <c r="AR573" s="71"/>
      <c r="AS573" s="71"/>
      <c r="AT573" s="71"/>
      <c r="AU573" s="71"/>
      <c r="AV573" s="71"/>
      <c r="AW573" s="71"/>
      <c r="AX573" s="71"/>
      <c r="AY573" s="71"/>
      <c r="AZ573" s="71"/>
      <c r="BA573" s="71"/>
      <c r="BB573" s="71"/>
      <c r="BC573" s="71"/>
      <c r="BD573" s="71"/>
      <c r="BE573" s="71"/>
      <c r="BF573" s="71"/>
      <c r="BG573" s="71"/>
      <c r="BH573" s="71"/>
      <c r="BI573" s="71"/>
    </row>
    <row r="574" spans="37:61">
      <c r="AK574" s="71"/>
      <c r="AL574" s="71"/>
      <c r="AM574" s="71"/>
      <c r="AN574" s="71"/>
      <c r="AO574" s="71"/>
      <c r="AP574" s="71"/>
      <c r="AQ574" s="71"/>
      <c r="AR574" s="71"/>
      <c r="AS574" s="71"/>
      <c r="AT574" s="71"/>
      <c r="AU574" s="71"/>
      <c r="AV574" s="71"/>
      <c r="AW574" s="71"/>
      <c r="AX574" s="71"/>
      <c r="AY574" s="71"/>
      <c r="AZ574" s="71"/>
      <c r="BA574" s="71"/>
      <c r="BB574" s="71"/>
      <c r="BC574" s="71"/>
      <c r="BD574" s="71"/>
      <c r="BE574" s="71"/>
      <c r="BF574" s="71"/>
      <c r="BG574" s="71"/>
      <c r="BH574" s="71"/>
      <c r="BI574" s="71"/>
    </row>
    <row r="575" spans="37:61">
      <c r="AK575" s="71"/>
      <c r="AL575" s="71"/>
      <c r="AM575" s="71"/>
      <c r="AN575" s="71"/>
      <c r="AO575" s="71"/>
      <c r="AP575" s="71"/>
      <c r="AQ575" s="71"/>
      <c r="AR575" s="71"/>
      <c r="AS575" s="71"/>
      <c r="AT575" s="71"/>
      <c r="AU575" s="71"/>
      <c r="AV575" s="71"/>
      <c r="AW575" s="71"/>
      <c r="AX575" s="71"/>
      <c r="AY575" s="71"/>
      <c r="AZ575" s="71"/>
      <c r="BA575" s="71"/>
      <c r="BB575" s="71"/>
      <c r="BC575" s="71"/>
      <c r="BD575" s="71"/>
      <c r="BE575" s="71"/>
      <c r="BF575" s="71"/>
      <c r="BG575" s="71"/>
      <c r="BH575" s="71"/>
      <c r="BI575" s="71"/>
    </row>
    <row r="576" spans="37:61">
      <c r="AK576" s="71"/>
      <c r="AL576" s="71"/>
      <c r="AM576" s="71"/>
      <c r="AN576" s="71"/>
      <c r="AO576" s="71"/>
      <c r="AP576" s="71"/>
      <c r="AQ576" s="71"/>
      <c r="AR576" s="71"/>
      <c r="AS576" s="71"/>
      <c r="AT576" s="71"/>
      <c r="AU576" s="71"/>
      <c r="AV576" s="71"/>
      <c r="AW576" s="71"/>
      <c r="AX576" s="71"/>
      <c r="AY576" s="71"/>
      <c r="AZ576" s="71"/>
      <c r="BA576" s="71"/>
      <c r="BB576" s="71"/>
      <c r="BC576" s="71"/>
      <c r="BD576" s="71"/>
      <c r="BE576" s="71"/>
      <c r="BF576" s="71"/>
      <c r="BG576" s="71"/>
      <c r="BH576" s="71"/>
      <c r="BI576" s="71"/>
    </row>
    <row r="577" spans="37:61">
      <c r="AK577" s="71"/>
      <c r="AL577" s="71"/>
      <c r="AM577" s="71"/>
      <c r="AN577" s="71"/>
      <c r="AO577" s="71"/>
      <c r="AP577" s="71"/>
      <c r="AQ577" s="71"/>
      <c r="AR577" s="71"/>
      <c r="AS577" s="71"/>
      <c r="AT577" s="71"/>
      <c r="AU577" s="71"/>
      <c r="AV577" s="71"/>
      <c r="AW577" s="71"/>
      <c r="AX577" s="71"/>
      <c r="AY577" s="71"/>
      <c r="AZ577" s="71"/>
      <c r="BA577" s="71"/>
      <c r="BB577" s="71"/>
      <c r="BC577" s="71"/>
      <c r="BD577" s="71"/>
      <c r="BE577" s="71"/>
      <c r="BF577" s="71"/>
      <c r="BG577" s="71"/>
      <c r="BH577" s="71"/>
      <c r="BI577" s="71"/>
    </row>
    <row r="578" spans="37:61">
      <c r="AK578" s="71"/>
      <c r="AL578" s="71"/>
      <c r="AM578" s="71"/>
      <c r="AN578" s="71"/>
      <c r="AO578" s="71"/>
      <c r="AP578" s="71"/>
      <c r="AQ578" s="71"/>
      <c r="AR578" s="71"/>
      <c r="AS578" s="71"/>
      <c r="AT578" s="71"/>
      <c r="AU578" s="71"/>
      <c r="AV578" s="71"/>
      <c r="AW578" s="71"/>
      <c r="AX578" s="71"/>
      <c r="AY578" s="71"/>
      <c r="AZ578" s="71"/>
      <c r="BA578" s="71"/>
      <c r="BB578" s="71"/>
      <c r="BC578" s="71"/>
      <c r="BD578" s="71"/>
      <c r="BE578" s="71"/>
      <c r="BF578" s="71"/>
      <c r="BG578" s="71"/>
      <c r="BH578" s="71"/>
      <c r="BI578" s="71"/>
    </row>
    <row r="579" spans="37:61">
      <c r="AK579" s="71"/>
      <c r="AL579" s="71"/>
      <c r="AM579" s="71"/>
      <c r="AN579" s="71"/>
      <c r="AO579" s="71"/>
      <c r="AP579" s="71"/>
      <c r="AQ579" s="71"/>
      <c r="AR579" s="71"/>
      <c r="AS579" s="71"/>
      <c r="AT579" s="71"/>
      <c r="AU579" s="71"/>
      <c r="AV579" s="71"/>
      <c r="AW579" s="71"/>
      <c r="AX579" s="71"/>
      <c r="AY579" s="71"/>
      <c r="AZ579" s="71"/>
      <c r="BA579" s="71"/>
      <c r="BB579" s="71"/>
      <c r="BC579" s="71"/>
      <c r="BD579" s="71"/>
      <c r="BE579" s="71"/>
      <c r="BF579" s="71"/>
      <c r="BG579" s="71"/>
      <c r="BH579" s="71"/>
      <c r="BI579" s="71"/>
    </row>
    <row r="580" spans="37:61">
      <c r="AK580" s="71"/>
      <c r="AL580" s="71"/>
      <c r="AM580" s="71"/>
      <c r="AN580" s="71"/>
      <c r="AO580" s="71"/>
      <c r="AP580" s="71"/>
      <c r="AQ580" s="71"/>
      <c r="AR580" s="71"/>
      <c r="AS580" s="71"/>
      <c r="AT580" s="71"/>
      <c r="AU580" s="71"/>
      <c r="AV580" s="71"/>
      <c r="AW580" s="71"/>
      <c r="AX580" s="71"/>
      <c r="AY580" s="71"/>
      <c r="AZ580" s="71"/>
      <c r="BA580" s="71"/>
      <c r="BB580" s="71"/>
      <c r="BC580" s="71"/>
      <c r="BD580" s="71"/>
      <c r="BE580" s="71"/>
      <c r="BF580" s="71"/>
      <c r="BG580" s="71"/>
      <c r="BH580" s="71"/>
      <c r="BI580" s="71"/>
    </row>
    <row r="581" spans="37:61">
      <c r="AK581" s="71"/>
      <c r="AL581" s="71"/>
      <c r="AM581" s="71"/>
      <c r="AN581" s="71"/>
      <c r="AO581" s="71"/>
      <c r="AP581" s="71"/>
      <c r="AQ581" s="71"/>
      <c r="AR581" s="71"/>
      <c r="AS581" s="71"/>
      <c r="AT581" s="71"/>
      <c r="AU581" s="71"/>
      <c r="AV581" s="71"/>
      <c r="AW581" s="71"/>
      <c r="AX581" s="71"/>
      <c r="AY581" s="71"/>
      <c r="AZ581" s="71"/>
      <c r="BA581" s="71"/>
      <c r="BB581" s="71"/>
      <c r="BC581" s="71"/>
      <c r="BD581" s="71"/>
      <c r="BE581" s="71"/>
      <c r="BF581" s="71"/>
      <c r="BG581" s="71"/>
      <c r="BH581" s="71"/>
      <c r="BI581" s="71"/>
    </row>
    <row r="582" spans="37:61">
      <c r="AK582" s="71"/>
      <c r="AL582" s="71"/>
      <c r="AM582" s="71"/>
      <c r="AN582" s="71"/>
      <c r="AO582" s="71"/>
      <c r="AP582" s="71"/>
      <c r="AQ582" s="71"/>
      <c r="AR582" s="71"/>
      <c r="AS582" s="71"/>
      <c r="AT582" s="71"/>
      <c r="AU582" s="71"/>
      <c r="AV582" s="71"/>
      <c r="AW582" s="71"/>
      <c r="AX582" s="71"/>
      <c r="AY582" s="71"/>
      <c r="AZ582" s="71"/>
      <c r="BA582" s="71"/>
      <c r="BB582" s="71"/>
      <c r="BC582" s="71"/>
      <c r="BD582" s="71"/>
      <c r="BE582" s="71"/>
      <c r="BF582" s="71"/>
      <c r="BG582" s="71"/>
      <c r="BH582" s="71"/>
      <c r="BI582" s="71"/>
    </row>
    <row r="583" spans="37:61">
      <c r="AK583" s="71"/>
      <c r="AL583" s="71"/>
      <c r="AM583" s="71"/>
      <c r="AN583" s="71"/>
      <c r="AO583" s="71"/>
      <c r="AP583" s="71"/>
      <c r="AQ583" s="71"/>
      <c r="AR583" s="71"/>
      <c r="AS583" s="71"/>
      <c r="AT583" s="71"/>
      <c r="AU583" s="71"/>
      <c r="AV583" s="71"/>
      <c r="AW583" s="71"/>
      <c r="AX583" s="71"/>
      <c r="AY583" s="71"/>
      <c r="AZ583" s="71"/>
      <c r="BA583" s="71"/>
      <c r="BB583" s="71"/>
      <c r="BC583" s="71"/>
      <c r="BD583" s="71"/>
      <c r="BE583" s="71"/>
      <c r="BF583" s="71"/>
      <c r="BG583" s="71"/>
      <c r="BH583" s="71"/>
      <c r="BI583" s="71"/>
    </row>
    <row r="584" spans="37:61">
      <c r="AK584" s="71"/>
      <c r="AL584" s="71"/>
      <c r="AM584" s="71"/>
      <c r="AN584" s="71"/>
      <c r="AO584" s="71"/>
      <c r="AP584" s="71"/>
      <c r="AQ584" s="71"/>
      <c r="AR584" s="71"/>
      <c r="AS584" s="71"/>
      <c r="AT584" s="71"/>
      <c r="AU584" s="71"/>
      <c r="AV584" s="71"/>
      <c r="AW584" s="71"/>
      <c r="AX584" s="71"/>
      <c r="AY584" s="71"/>
      <c r="AZ584" s="71"/>
      <c r="BA584" s="71"/>
      <c r="BB584" s="71"/>
      <c r="BC584" s="71"/>
      <c r="BD584" s="71"/>
      <c r="BE584" s="71"/>
      <c r="BF584" s="71"/>
      <c r="BG584" s="71"/>
      <c r="BH584" s="71"/>
      <c r="BI584" s="71"/>
    </row>
    <row r="585" spans="37:61">
      <c r="AK585" s="71"/>
      <c r="AL585" s="71"/>
      <c r="AM585" s="71"/>
      <c r="AN585" s="71"/>
      <c r="AO585" s="71"/>
      <c r="AP585" s="71"/>
      <c r="AQ585" s="71"/>
      <c r="AR585" s="71"/>
      <c r="AS585" s="71"/>
      <c r="AT585" s="71"/>
      <c r="AU585" s="71"/>
      <c r="AV585" s="71"/>
      <c r="AW585" s="71"/>
      <c r="AX585" s="71"/>
      <c r="AY585" s="71"/>
      <c r="AZ585" s="71"/>
      <c r="BA585" s="71"/>
      <c r="BB585" s="71"/>
      <c r="BC585" s="71"/>
      <c r="BD585" s="71"/>
      <c r="BE585" s="71"/>
      <c r="BF585" s="71"/>
      <c r="BG585" s="71"/>
      <c r="BH585" s="71"/>
      <c r="BI585" s="71"/>
    </row>
    <row r="586" spans="37:61">
      <c r="AK586" s="71"/>
      <c r="AL586" s="71"/>
      <c r="AM586" s="71"/>
      <c r="AN586" s="71"/>
      <c r="AO586" s="71"/>
      <c r="AP586" s="71"/>
      <c r="AQ586" s="71"/>
      <c r="AR586" s="71"/>
      <c r="AS586" s="71"/>
      <c r="AT586" s="71"/>
      <c r="AU586" s="71"/>
      <c r="AV586" s="71"/>
      <c r="AW586" s="71"/>
      <c r="AX586" s="71"/>
      <c r="AY586" s="71"/>
      <c r="AZ586" s="71"/>
      <c r="BA586" s="71"/>
      <c r="BB586" s="71"/>
      <c r="BC586" s="71"/>
      <c r="BD586" s="71"/>
      <c r="BE586" s="71"/>
      <c r="BF586" s="71"/>
      <c r="BG586" s="71"/>
      <c r="BH586" s="71"/>
      <c r="BI586" s="71"/>
    </row>
    <row r="587" spans="37:61">
      <c r="AK587" s="71"/>
      <c r="AL587" s="71"/>
      <c r="AM587" s="71"/>
      <c r="AN587" s="71"/>
      <c r="AO587" s="71"/>
      <c r="AP587" s="71"/>
      <c r="AQ587" s="71"/>
      <c r="AR587" s="71"/>
      <c r="AS587" s="71"/>
      <c r="AT587" s="71"/>
      <c r="AU587" s="71"/>
      <c r="AV587" s="71"/>
      <c r="AW587" s="71"/>
      <c r="AX587" s="71"/>
      <c r="AY587" s="71"/>
      <c r="AZ587" s="71"/>
      <c r="BA587" s="71"/>
      <c r="BB587" s="71"/>
      <c r="BC587" s="71"/>
      <c r="BD587" s="71"/>
      <c r="BE587" s="71"/>
      <c r="BF587" s="71"/>
      <c r="BG587" s="71"/>
      <c r="BH587" s="71"/>
      <c r="BI587" s="71"/>
    </row>
    <row r="588" spans="37:61">
      <c r="AK588" s="71"/>
      <c r="AL588" s="71"/>
      <c r="AM588" s="71"/>
      <c r="AN588" s="71"/>
      <c r="AO588" s="71"/>
      <c r="AP588" s="71"/>
      <c r="AQ588" s="71"/>
      <c r="AR588" s="71"/>
      <c r="AS588" s="71"/>
      <c r="AT588" s="71"/>
      <c r="AU588" s="71"/>
      <c r="AV588" s="71"/>
      <c r="AW588" s="71"/>
      <c r="AX588" s="71"/>
      <c r="AY588" s="71"/>
      <c r="AZ588" s="71"/>
      <c r="BA588" s="71"/>
      <c r="BB588" s="71"/>
      <c r="BC588" s="71"/>
      <c r="BD588" s="71"/>
      <c r="BE588" s="71"/>
      <c r="BF588" s="71"/>
      <c r="BG588" s="71"/>
      <c r="BH588" s="71"/>
      <c r="BI588" s="71"/>
    </row>
    <row r="589" spans="37:61">
      <c r="AK589" s="71"/>
      <c r="AL589" s="71"/>
      <c r="AM589" s="71"/>
      <c r="AN589" s="71"/>
      <c r="AO589" s="71"/>
      <c r="AP589" s="71"/>
      <c r="AQ589" s="71"/>
      <c r="AR589" s="71"/>
      <c r="AS589" s="71"/>
      <c r="AT589" s="71"/>
      <c r="AU589" s="71"/>
      <c r="AV589" s="71"/>
      <c r="AW589" s="71"/>
      <c r="AX589" s="71"/>
      <c r="AY589" s="71"/>
      <c r="AZ589" s="71"/>
      <c r="BA589" s="71"/>
      <c r="BB589" s="71"/>
      <c r="BC589" s="71"/>
      <c r="BD589" s="71"/>
      <c r="BE589" s="71"/>
      <c r="BF589" s="71"/>
      <c r="BG589" s="71"/>
      <c r="BH589" s="71"/>
      <c r="BI589" s="71"/>
    </row>
    <row r="590" spans="37:61">
      <c r="AK590" s="71"/>
      <c r="AL590" s="71"/>
      <c r="AM590" s="71"/>
      <c r="AN590" s="71"/>
      <c r="AO590" s="71"/>
      <c r="AP590" s="71"/>
      <c r="AQ590" s="71"/>
      <c r="AR590" s="71"/>
      <c r="AS590" s="71"/>
      <c r="AT590" s="71"/>
      <c r="AU590" s="71"/>
      <c r="AV590" s="71"/>
      <c r="AW590" s="71"/>
      <c r="AX590" s="71"/>
      <c r="AY590" s="71"/>
      <c r="AZ590" s="71"/>
      <c r="BA590" s="71"/>
      <c r="BB590" s="71"/>
      <c r="BC590" s="71"/>
      <c r="BD590" s="71"/>
      <c r="BE590" s="71"/>
      <c r="BF590" s="71"/>
      <c r="BG590" s="71"/>
      <c r="BH590" s="71"/>
      <c r="BI590" s="71"/>
    </row>
    <row r="591" spans="37:61">
      <c r="AK591" s="71"/>
      <c r="AL591" s="71"/>
      <c r="AM591" s="71"/>
      <c r="AN591" s="71"/>
      <c r="AO591" s="71"/>
      <c r="AP591" s="71"/>
      <c r="AQ591" s="71"/>
      <c r="AR591" s="71"/>
      <c r="AS591" s="71"/>
      <c r="AT591" s="71"/>
      <c r="AU591" s="71"/>
      <c r="AV591" s="71"/>
      <c r="AW591" s="71"/>
      <c r="AX591" s="71"/>
      <c r="AY591" s="71"/>
      <c r="AZ591" s="71"/>
      <c r="BA591" s="71"/>
      <c r="BB591" s="71"/>
      <c r="BC591" s="71"/>
      <c r="BD591" s="71"/>
      <c r="BE591" s="71"/>
      <c r="BF591" s="71"/>
      <c r="BG591" s="71"/>
      <c r="BH591" s="71"/>
      <c r="BI591" s="71"/>
    </row>
    <row r="592" spans="37:61">
      <c r="AK592" s="71"/>
      <c r="AL592" s="71"/>
      <c r="AM592" s="71"/>
      <c r="AN592" s="71"/>
      <c r="AO592" s="71"/>
      <c r="AP592" s="71"/>
      <c r="AQ592" s="71"/>
      <c r="AR592" s="71"/>
      <c r="AS592" s="71"/>
      <c r="AT592" s="71"/>
      <c r="AU592" s="71"/>
      <c r="AV592" s="71"/>
      <c r="AW592" s="71"/>
      <c r="AX592" s="71"/>
      <c r="AY592" s="71"/>
      <c r="AZ592" s="71"/>
      <c r="BA592" s="71"/>
      <c r="BB592" s="71"/>
      <c r="BC592" s="71"/>
      <c r="BD592" s="71"/>
      <c r="BE592" s="71"/>
      <c r="BF592" s="71"/>
      <c r="BG592" s="71"/>
      <c r="BH592" s="71"/>
      <c r="BI592" s="71"/>
    </row>
    <row r="593" spans="37:61">
      <c r="AK593" s="71"/>
      <c r="AL593" s="71"/>
      <c r="AM593" s="71"/>
      <c r="AN593" s="71"/>
      <c r="AO593" s="71"/>
      <c r="AP593" s="71"/>
      <c r="AQ593" s="71"/>
      <c r="AR593" s="71"/>
      <c r="AS593" s="71"/>
      <c r="AT593" s="71"/>
      <c r="AU593" s="71"/>
      <c r="AV593" s="71"/>
      <c r="AW593" s="71"/>
      <c r="AX593" s="71"/>
      <c r="AY593" s="71"/>
      <c r="AZ593" s="71"/>
      <c r="BA593" s="71"/>
      <c r="BB593" s="71"/>
      <c r="BC593" s="71"/>
      <c r="BD593" s="71"/>
      <c r="BE593" s="71"/>
      <c r="BF593" s="71"/>
      <c r="BG593" s="71"/>
      <c r="BH593" s="71"/>
      <c r="BI593" s="71"/>
    </row>
    <row r="594" spans="37:61">
      <c r="AK594" s="71"/>
      <c r="AL594" s="71"/>
      <c r="AM594" s="71"/>
      <c r="AN594" s="71"/>
      <c r="AO594" s="71"/>
      <c r="AP594" s="71"/>
      <c r="AQ594" s="71"/>
      <c r="AR594" s="71"/>
      <c r="AS594" s="71"/>
      <c r="AT594" s="71"/>
      <c r="AU594" s="71"/>
      <c r="AV594" s="71"/>
      <c r="AW594" s="71"/>
      <c r="AX594" s="71"/>
      <c r="AY594" s="71"/>
      <c r="AZ594" s="71"/>
      <c r="BA594" s="71"/>
      <c r="BB594" s="71"/>
      <c r="BC594" s="71"/>
      <c r="BD594" s="71"/>
      <c r="BE594" s="71"/>
      <c r="BF594" s="71"/>
      <c r="BG594" s="71"/>
      <c r="BH594" s="71"/>
      <c r="BI594" s="71"/>
    </row>
    <row r="595" spans="37:61">
      <c r="AK595" s="71"/>
      <c r="AL595" s="71"/>
      <c r="AM595" s="71"/>
      <c r="AN595" s="71"/>
      <c r="AO595" s="71"/>
      <c r="AP595" s="71"/>
      <c r="AQ595" s="71"/>
      <c r="AR595" s="71"/>
      <c r="AS595" s="71"/>
      <c r="AT595" s="71"/>
      <c r="AU595" s="71"/>
      <c r="AV595" s="71"/>
      <c r="AW595" s="71"/>
      <c r="AX595" s="71"/>
      <c r="AY595" s="71"/>
      <c r="AZ595" s="71"/>
      <c r="BA595" s="71"/>
      <c r="BB595" s="71"/>
      <c r="BC595" s="71"/>
      <c r="BD595" s="71"/>
      <c r="BE595" s="71"/>
      <c r="BF595" s="71"/>
      <c r="BG595" s="71"/>
      <c r="BH595" s="71"/>
      <c r="BI595" s="71"/>
    </row>
    <row r="596" spans="37:61">
      <c r="AK596" s="71"/>
      <c r="AL596" s="71"/>
      <c r="AM596" s="71"/>
      <c r="AN596" s="71"/>
      <c r="AO596" s="71"/>
      <c r="AP596" s="71"/>
      <c r="AQ596" s="71"/>
      <c r="AR596" s="71"/>
      <c r="AS596" s="71"/>
      <c r="AT596" s="71"/>
      <c r="AU596" s="71"/>
      <c r="AV596" s="71"/>
      <c r="AW596" s="71"/>
      <c r="AX596" s="71"/>
      <c r="AY596" s="71"/>
      <c r="AZ596" s="71"/>
      <c r="BA596" s="71"/>
      <c r="BB596" s="71"/>
      <c r="BC596" s="71"/>
      <c r="BD596" s="71"/>
      <c r="BE596" s="71"/>
      <c r="BF596" s="71"/>
      <c r="BG596" s="71"/>
      <c r="BH596" s="71"/>
      <c r="BI596" s="71"/>
    </row>
    <row r="597" spans="37:61">
      <c r="AK597" s="71"/>
      <c r="AL597" s="71"/>
      <c r="AM597" s="71"/>
      <c r="AN597" s="71"/>
      <c r="AO597" s="71"/>
      <c r="AP597" s="71"/>
      <c r="AQ597" s="71"/>
      <c r="AR597" s="71"/>
      <c r="AS597" s="71"/>
      <c r="AT597" s="71"/>
      <c r="AU597" s="71"/>
      <c r="AV597" s="71"/>
      <c r="AW597" s="71"/>
      <c r="AX597" s="71"/>
      <c r="AY597" s="71"/>
      <c r="AZ597" s="71"/>
      <c r="BA597" s="71"/>
      <c r="BB597" s="71"/>
      <c r="BC597" s="71"/>
      <c r="BD597" s="71"/>
      <c r="BE597" s="71"/>
      <c r="BF597" s="71"/>
      <c r="BG597" s="71"/>
      <c r="BH597" s="71"/>
      <c r="BI597" s="71"/>
    </row>
    <row r="598" spans="37:61">
      <c r="AK598" s="71"/>
      <c r="AL598" s="71"/>
      <c r="AM598" s="71"/>
      <c r="AN598" s="71"/>
      <c r="AO598" s="71"/>
      <c r="AP598" s="71"/>
      <c r="AQ598" s="71"/>
      <c r="AR598" s="71"/>
      <c r="AS598" s="71"/>
      <c r="AT598" s="71"/>
      <c r="AU598" s="71"/>
      <c r="AV598" s="71"/>
      <c r="AW598" s="71"/>
      <c r="AX598" s="71"/>
      <c r="AY598" s="71"/>
      <c r="AZ598" s="71"/>
      <c r="BA598" s="71"/>
      <c r="BB598" s="71"/>
      <c r="BC598" s="71"/>
      <c r="BD598" s="71"/>
      <c r="BE598" s="71"/>
      <c r="BF598" s="71"/>
      <c r="BG598" s="71"/>
      <c r="BH598" s="71"/>
      <c r="BI598" s="71"/>
    </row>
    <row r="599" spans="37:61">
      <c r="AK599" s="71"/>
      <c r="AL599" s="71"/>
      <c r="AM599" s="71"/>
      <c r="AN599" s="71"/>
      <c r="AO599" s="71"/>
      <c r="AP599" s="71"/>
      <c r="AQ599" s="71"/>
      <c r="AR599" s="71"/>
      <c r="AS599" s="71"/>
      <c r="AT599" s="71"/>
      <c r="AU599" s="71"/>
      <c r="AV599" s="71"/>
      <c r="AW599" s="71"/>
      <c r="AX599" s="71"/>
      <c r="AY599" s="71"/>
      <c r="AZ599" s="71"/>
      <c r="BA599" s="71"/>
      <c r="BB599" s="71"/>
      <c r="BC599" s="71"/>
      <c r="BD599" s="71"/>
      <c r="BE599" s="71"/>
      <c r="BF599" s="71"/>
      <c r="BG599" s="71"/>
      <c r="BH599" s="71"/>
      <c r="BI599" s="71"/>
    </row>
    <row r="600" spans="37:61">
      <c r="AK600" s="71"/>
      <c r="AL600" s="71"/>
      <c r="AM600" s="71"/>
      <c r="AN600" s="71"/>
      <c r="AO600" s="71"/>
      <c r="AP600" s="71"/>
      <c r="AQ600" s="71"/>
      <c r="AR600" s="71"/>
      <c r="AS600" s="71"/>
      <c r="AT600" s="71"/>
      <c r="AU600" s="71"/>
      <c r="AV600" s="71"/>
      <c r="AW600" s="71"/>
      <c r="AX600" s="71"/>
      <c r="AY600" s="71"/>
      <c r="AZ600" s="71"/>
      <c r="BA600" s="71"/>
      <c r="BB600" s="71"/>
      <c r="BC600" s="71"/>
      <c r="BD600" s="71"/>
      <c r="BE600" s="71"/>
      <c r="BF600" s="71"/>
      <c r="BG600" s="71"/>
      <c r="BH600" s="71"/>
      <c r="BI600" s="71"/>
    </row>
    <row r="601" spans="37:61">
      <c r="AK601" s="71"/>
      <c r="AL601" s="71"/>
      <c r="AM601" s="71"/>
      <c r="AN601" s="71"/>
      <c r="AO601" s="71"/>
      <c r="AP601" s="71"/>
      <c r="AQ601" s="71"/>
      <c r="AR601" s="71"/>
      <c r="AS601" s="71"/>
      <c r="AT601" s="71"/>
      <c r="AU601" s="71"/>
      <c r="AV601" s="71"/>
      <c r="AW601" s="71"/>
      <c r="AX601" s="71"/>
      <c r="AY601" s="71"/>
      <c r="AZ601" s="71"/>
      <c r="BA601" s="71"/>
      <c r="BB601" s="71"/>
      <c r="BC601" s="71"/>
      <c r="BD601" s="71"/>
      <c r="BE601" s="71"/>
      <c r="BF601" s="71"/>
      <c r="BG601" s="71"/>
      <c r="BH601" s="71"/>
      <c r="BI601" s="71"/>
    </row>
    <row r="602" spans="37:61">
      <c r="AK602" s="71"/>
      <c r="AL602" s="71"/>
      <c r="AM602" s="71"/>
      <c r="AN602" s="71"/>
      <c r="AO602" s="71"/>
      <c r="AP602" s="71"/>
      <c r="AQ602" s="71"/>
      <c r="AR602" s="71"/>
      <c r="AS602" s="71"/>
      <c r="AT602" s="71"/>
      <c r="AU602" s="71"/>
      <c r="AV602" s="71"/>
      <c r="AW602" s="71"/>
      <c r="AX602" s="71"/>
      <c r="AY602" s="71"/>
      <c r="AZ602" s="71"/>
      <c r="BA602" s="71"/>
      <c r="BB602" s="71"/>
      <c r="BC602" s="71"/>
      <c r="BD602" s="71"/>
      <c r="BE602" s="71"/>
      <c r="BF602" s="71"/>
      <c r="BG602" s="71"/>
      <c r="BH602" s="71"/>
      <c r="BI602" s="71"/>
    </row>
    <row r="603" spans="37:61">
      <c r="AK603" s="71"/>
      <c r="AL603" s="71"/>
      <c r="AM603" s="71"/>
      <c r="AN603" s="71"/>
      <c r="AO603" s="71"/>
      <c r="AP603" s="71"/>
      <c r="AQ603" s="71"/>
      <c r="AR603" s="71"/>
      <c r="AS603" s="71"/>
      <c r="AT603" s="71"/>
      <c r="AU603" s="71"/>
      <c r="AV603" s="71"/>
      <c r="AW603" s="71"/>
      <c r="AX603" s="71"/>
      <c r="AY603" s="71"/>
      <c r="AZ603" s="71"/>
      <c r="BA603" s="71"/>
      <c r="BB603" s="71"/>
      <c r="BC603" s="71"/>
      <c r="BD603" s="71"/>
      <c r="BE603" s="71"/>
      <c r="BF603" s="71"/>
      <c r="BG603" s="71"/>
      <c r="BH603" s="71"/>
      <c r="BI603" s="71"/>
    </row>
    <row r="604" spans="37:61">
      <c r="AK604" s="71"/>
      <c r="AL604" s="71"/>
      <c r="AM604" s="71"/>
      <c r="AN604" s="71"/>
      <c r="AO604" s="71"/>
      <c r="AP604" s="71"/>
      <c r="AQ604" s="71"/>
      <c r="AR604" s="71"/>
      <c r="AS604" s="71"/>
      <c r="AT604" s="71"/>
      <c r="AU604" s="71"/>
      <c r="AV604" s="71"/>
      <c r="AW604" s="71"/>
      <c r="AX604" s="71"/>
      <c r="AY604" s="71"/>
      <c r="AZ604" s="71"/>
      <c r="BA604" s="71"/>
      <c r="BB604" s="71"/>
      <c r="BC604" s="71"/>
      <c r="BD604" s="71"/>
      <c r="BE604" s="71"/>
      <c r="BF604" s="71"/>
      <c r="BG604" s="71"/>
      <c r="BH604" s="71"/>
      <c r="BI604" s="71"/>
    </row>
    <row r="605" spans="37:61">
      <c r="AK605" s="71"/>
      <c r="AL605" s="71"/>
      <c r="AM605" s="71"/>
      <c r="AN605" s="71"/>
      <c r="AO605" s="71"/>
      <c r="AP605" s="71"/>
      <c r="AQ605" s="71"/>
      <c r="AR605" s="71"/>
      <c r="AS605" s="71"/>
      <c r="AT605" s="71"/>
      <c r="AU605" s="71"/>
      <c r="AV605" s="71"/>
      <c r="AW605" s="71"/>
      <c r="AX605" s="71"/>
      <c r="AY605" s="71"/>
      <c r="AZ605" s="71"/>
      <c r="BA605" s="71"/>
      <c r="BB605" s="71"/>
      <c r="BC605" s="71"/>
      <c r="BD605" s="71"/>
      <c r="BE605" s="71"/>
      <c r="BF605" s="71"/>
      <c r="BG605" s="71"/>
      <c r="BH605" s="71"/>
      <c r="BI605" s="71"/>
    </row>
    <row r="606" spans="37:61">
      <c r="AK606" s="71"/>
      <c r="AL606" s="71"/>
      <c r="AM606" s="71"/>
      <c r="AN606" s="71"/>
      <c r="AO606" s="71"/>
      <c r="AP606" s="71"/>
      <c r="AQ606" s="71"/>
      <c r="AR606" s="71"/>
      <c r="AS606" s="71"/>
      <c r="AT606" s="71"/>
      <c r="AU606" s="71"/>
      <c r="AV606" s="71"/>
      <c r="AW606" s="71"/>
      <c r="AX606" s="71"/>
      <c r="AY606" s="71"/>
      <c r="AZ606" s="71"/>
      <c r="BA606" s="71"/>
      <c r="BB606" s="71"/>
      <c r="BC606" s="71"/>
      <c r="BD606" s="71"/>
      <c r="BE606" s="71"/>
      <c r="BF606" s="71"/>
      <c r="BG606" s="71"/>
      <c r="BH606" s="71"/>
      <c r="BI606" s="71"/>
    </row>
    <row r="607" spans="37:61">
      <c r="AK607" s="71"/>
      <c r="AL607" s="71"/>
      <c r="AM607" s="71"/>
      <c r="AN607" s="71"/>
      <c r="AO607" s="71"/>
      <c r="AP607" s="71"/>
      <c r="AQ607" s="71"/>
      <c r="AR607" s="71"/>
      <c r="AS607" s="71"/>
      <c r="AT607" s="71"/>
      <c r="AU607" s="71"/>
      <c r="AV607" s="71"/>
      <c r="AW607" s="71"/>
      <c r="AX607" s="71"/>
      <c r="AY607" s="71"/>
      <c r="AZ607" s="71"/>
      <c r="BA607" s="71"/>
      <c r="BB607" s="71"/>
      <c r="BC607" s="71"/>
      <c r="BD607" s="71"/>
      <c r="BE607" s="71"/>
      <c r="BF607" s="71"/>
      <c r="BG607" s="71"/>
      <c r="BH607" s="71"/>
      <c r="BI607" s="71"/>
    </row>
    <row r="608" spans="37:61">
      <c r="AK608" s="71"/>
      <c r="AL608" s="71"/>
      <c r="AM608" s="71"/>
      <c r="AN608" s="71"/>
      <c r="AO608" s="71"/>
      <c r="AP608" s="71"/>
      <c r="AQ608" s="71"/>
      <c r="AR608" s="71"/>
      <c r="AS608" s="71"/>
      <c r="AT608" s="71"/>
      <c r="AU608" s="71"/>
      <c r="AV608" s="71"/>
      <c r="AW608" s="71"/>
      <c r="AX608" s="71"/>
      <c r="AY608" s="71"/>
      <c r="AZ608" s="71"/>
      <c r="BA608" s="71"/>
      <c r="BB608" s="71"/>
      <c r="BC608" s="71"/>
      <c r="BD608" s="71"/>
      <c r="BE608" s="71"/>
      <c r="BF608" s="71"/>
      <c r="BG608" s="71"/>
      <c r="BH608" s="71"/>
      <c r="BI608" s="71"/>
    </row>
    <row r="609" spans="37:61">
      <c r="AK609" s="71"/>
      <c r="AL609" s="71"/>
      <c r="AM609" s="71"/>
      <c r="AN609" s="71"/>
      <c r="AO609" s="71"/>
      <c r="AP609" s="71"/>
      <c r="AQ609" s="71"/>
      <c r="AR609" s="71"/>
      <c r="AS609" s="71"/>
      <c r="AT609" s="71"/>
      <c r="AU609" s="71"/>
      <c r="AV609" s="71"/>
      <c r="AW609" s="71"/>
      <c r="AX609" s="71"/>
      <c r="AY609" s="71"/>
      <c r="AZ609" s="71"/>
      <c r="BA609" s="71"/>
      <c r="BB609" s="71"/>
      <c r="BC609" s="71"/>
      <c r="BD609" s="71"/>
      <c r="BE609" s="71"/>
      <c r="BF609" s="71"/>
      <c r="BG609" s="71"/>
      <c r="BH609" s="71"/>
      <c r="BI609" s="71"/>
    </row>
    <row r="610" spans="37:61">
      <c r="AK610" s="71"/>
      <c r="AL610" s="71"/>
      <c r="AM610" s="71"/>
      <c r="AN610" s="71"/>
      <c r="AO610" s="71"/>
      <c r="AP610" s="71"/>
      <c r="AQ610" s="71"/>
      <c r="AR610" s="71"/>
      <c r="AS610" s="71"/>
      <c r="AT610" s="71"/>
      <c r="AU610" s="71"/>
      <c r="AV610" s="71"/>
      <c r="AW610" s="71"/>
      <c r="AX610" s="71"/>
      <c r="AY610" s="71"/>
      <c r="AZ610" s="71"/>
      <c r="BA610" s="71"/>
      <c r="BB610" s="71"/>
      <c r="BC610" s="71"/>
      <c r="BD610" s="71"/>
      <c r="BE610" s="71"/>
      <c r="BF610" s="71"/>
      <c r="BG610" s="71"/>
      <c r="BH610" s="71"/>
      <c r="BI610" s="71"/>
    </row>
    <row r="611" spans="37:61">
      <c r="AK611" s="71"/>
      <c r="AL611" s="71"/>
      <c r="AM611" s="71"/>
      <c r="AN611" s="71"/>
      <c r="AO611" s="71"/>
      <c r="AP611" s="71"/>
      <c r="AQ611" s="71"/>
      <c r="AR611" s="71"/>
      <c r="AS611" s="71"/>
      <c r="AT611" s="71"/>
      <c r="AU611" s="71"/>
      <c r="AV611" s="71"/>
      <c r="AW611" s="71"/>
      <c r="AX611" s="71"/>
      <c r="AY611" s="71"/>
      <c r="AZ611" s="71"/>
      <c r="BA611" s="71"/>
      <c r="BB611" s="71"/>
      <c r="BC611" s="71"/>
      <c r="BD611" s="71"/>
      <c r="BE611" s="71"/>
      <c r="BF611" s="71"/>
      <c r="BG611" s="71"/>
      <c r="BH611" s="71"/>
      <c r="BI611" s="71"/>
    </row>
    <row r="612" spans="37:61">
      <c r="AK612" s="71"/>
      <c r="AL612" s="71"/>
      <c r="AM612" s="71"/>
      <c r="AN612" s="71"/>
      <c r="AO612" s="71"/>
      <c r="AP612" s="71"/>
      <c r="AQ612" s="71"/>
      <c r="AR612" s="71"/>
      <c r="AS612" s="71"/>
      <c r="AT612" s="71"/>
      <c r="AU612" s="71"/>
      <c r="AV612" s="71"/>
      <c r="AW612" s="71"/>
      <c r="AX612" s="71"/>
      <c r="AY612" s="71"/>
      <c r="AZ612" s="71"/>
      <c r="BA612" s="71"/>
      <c r="BB612" s="71"/>
      <c r="BC612" s="71"/>
      <c r="BD612" s="71"/>
      <c r="BE612" s="71"/>
      <c r="BF612" s="71"/>
      <c r="BG612" s="71"/>
      <c r="BH612" s="71"/>
      <c r="BI612" s="71"/>
    </row>
    <row r="613" spans="37:61">
      <c r="AK613" s="71"/>
      <c r="AL613" s="71"/>
      <c r="AM613" s="71"/>
      <c r="AN613" s="71"/>
      <c r="AO613" s="71"/>
      <c r="AP613" s="71"/>
      <c r="AQ613" s="71"/>
      <c r="AR613" s="71"/>
      <c r="AS613" s="71"/>
      <c r="AT613" s="71"/>
      <c r="AU613" s="71"/>
      <c r="AV613" s="71"/>
      <c r="AW613" s="71"/>
      <c r="AX613" s="71"/>
      <c r="AY613" s="71"/>
      <c r="AZ613" s="71"/>
      <c r="BA613" s="71"/>
      <c r="BB613" s="71"/>
      <c r="BC613" s="71"/>
      <c r="BD613" s="71"/>
      <c r="BE613" s="71"/>
      <c r="BF613" s="71"/>
      <c r="BG613" s="71"/>
      <c r="BH613" s="71"/>
      <c r="BI613" s="71"/>
    </row>
    <row r="614" spans="37:61">
      <c r="AK614" s="71"/>
      <c r="AL614" s="71"/>
      <c r="AM614" s="71"/>
      <c r="AN614" s="71"/>
      <c r="AO614" s="71"/>
      <c r="AP614" s="71"/>
      <c r="AQ614" s="71"/>
      <c r="AR614" s="71"/>
      <c r="AS614" s="71"/>
      <c r="AT614" s="71"/>
      <c r="AU614" s="71"/>
      <c r="AV614" s="71"/>
      <c r="AW614" s="71"/>
      <c r="AX614" s="71"/>
      <c r="AY614" s="71"/>
      <c r="AZ614" s="71"/>
      <c r="BA614" s="71"/>
      <c r="BB614" s="71"/>
      <c r="BC614" s="71"/>
      <c r="BD614" s="71"/>
      <c r="BE614" s="71"/>
      <c r="BF614" s="71"/>
      <c r="BG614" s="71"/>
      <c r="BH614" s="71"/>
      <c r="BI614" s="71"/>
    </row>
    <row r="615" spans="37:61">
      <c r="AK615" s="71"/>
      <c r="AL615" s="71"/>
      <c r="AM615" s="71"/>
      <c r="AN615" s="71"/>
      <c r="AO615" s="71"/>
      <c r="AP615" s="71"/>
      <c r="AQ615" s="71"/>
      <c r="AR615" s="71"/>
      <c r="AS615" s="71"/>
      <c r="AT615" s="71"/>
      <c r="AU615" s="71"/>
      <c r="AV615" s="71"/>
      <c r="AW615" s="71"/>
      <c r="AX615" s="71"/>
      <c r="AY615" s="71"/>
      <c r="AZ615" s="71"/>
      <c r="BA615" s="71"/>
      <c r="BB615" s="71"/>
      <c r="BC615" s="71"/>
      <c r="BD615" s="71"/>
      <c r="BE615" s="71"/>
      <c r="BF615" s="71"/>
      <c r="BG615" s="71"/>
      <c r="BH615" s="71"/>
      <c r="BI615" s="71"/>
    </row>
    <row r="616" spans="37:61">
      <c r="AK616" s="71"/>
      <c r="AL616" s="71"/>
      <c r="AM616" s="71"/>
      <c r="AN616" s="71"/>
      <c r="AO616" s="71"/>
      <c r="AP616" s="71"/>
      <c r="AQ616" s="71"/>
      <c r="AR616" s="71"/>
      <c r="AS616" s="71"/>
      <c r="AT616" s="71"/>
      <c r="AU616" s="71"/>
      <c r="AV616" s="71"/>
      <c r="AW616" s="71"/>
      <c r="AX616" s="71"/>
      <c r="AY616" s="71"/>
      <c r="AZ616" s="71"/>
      <c r="BA616" s="71"/>
      <c r="BB616" s="71"/>
      <c r="BC616" s="71"/>
      <c r="BD616" s="71"/>
      <c r="BE616" s="71"/>
      <c r="BF616" s="71"/>
      <c r="BG616" s="71"/>
      <c r="BH616" s="71"/>
      <c r="BI616" s="71"/>
    </row>
    <row r="617" spans="37:61">
      <c r="AK617" s="71"/>
      <c r="AL617" s="71"/>
      <c r="AM617" s="71"/>
      <c r="AN617" s="71"/>
      <c r="AO617" s="71"/>
      <c r="AP617" s="71"/>
      <c r="AQ617" s="71"/>
      <c r="AR617" s="71"/>
      <c r="AS617" s="71"/>
      <c r="AT617" s="71"/>
      <c r="AU617" s="71"/>
      <c r="AV617" s="71"/>
      <c r="AW617" s="71"/>
      <c r="AX617" s="71"/>
      <c r="AY617" s="71"/>
      <c r="AZ617" s="71"/>
      <c r="BA617" s="71"/>
      <c r="BB617" s="71"/>
      <c r="BC617" s="71"/>
      <c r="BD617" s="71"/>
      <c r="BE617" s="71"/>
      <c r="BF617" s="71"/>
      <c r="BG617" s="71"/>
      <c r="BH617" s="71"/>
      <c r="BI617" s="71"/>
    </row>
    <row r="618" spans="37:61">
      <c r="AK618" s="71"/>
      <c r="AL618" s="71"/>
      <c r="AM618" s="71"/>
      <c r="AN618" s="71"/>
      <c r="AO618" s="71"/>
      <c r="AP618" s="71"/>
      <c r="AQ618" s="71"/>
      <c r="AR618" s="71"/>
      <c r="AS618" s="71"/>
      <c r="AT618" s="71"/>
      <c r="AU618" s="71"/>
      <c r="AV618" s="71"/>
      <c r="AW618" s="71"/>
      <c r="AX618" s="71"/>
      <c r="AY618" s="71"/>
      <c r="AZ618" s="71"/>
      <c r="BA618" s="71"/>
      <c r="BB618" s="71"/>
      <c r="BC618" s="71"/>
      <c r="BD618" s="71"/>
      <c r="BE618" s="71"/>
      <c r="BF618" s="71"/>
      <c r="BG618" s="71"/>
      <c r="BH618" s="71"/>
      <c r="BI618" s="71"/>
    </row>
    <row r="619" spans="37:61">
      <c r="AK619" s="71"/>
      <c r="AL619" s="71"/>
      <c r="AM619" s="71"/>
      <c r="AN619" s="71"/>
      <c r="AO619" s="71"/>
      <c r="AP619" s="71"/>
      <c r="AQ619" s="71"/>
      <c r="AR619" s="71"/>
      <c r="AS619" s="71"/>
      <c r="AT619" s="71"/>
      <c r="AU619" s="71"/>
      <c r="AV619" s="71"/>
      <c r="AW619" s="71"/>
      <c r="AX619" s="71"/>
      <c r="AY619" s="71"/>
      <c r="AZ619" s="71"/>
      <c r="BA619" s="71"/>
      <c r="BB619" s="71"/>
      <c r="BC619" s="71"/>
      <c r="BD619" s="71"/>
      <c r="BE619" s="71"/>
      <c r="BF619" s="71"/>
      <c r="BG619" s="71"/>
      <c r="BH619" s="71"/>
      <c r="BI619" s="71"/>
    </row>
    <row r="620" spans="37:61">
      <c r="AK620" s="71"/>
      <c r="AL620" s="71"/>
      <c r="AM620" s="71"/>
      <c r="AN620" s="71"/>
      <c r="AO620" s="71"/>
      <c r="AP620" s="71"/>
      <c r="AQ620" s="71"/>
      <c r="AR620" s="71"/>
      <c r="AS620" s="71"/>
      <c r="AT620" s="71"/>
      <c r="AU620" s="71"/>
      <c r="AV620" s="71"/>
      <c r="AW620" s="71"/>
      <c r="AX620" s="71"/>
      <c r="AY620" s="71"/>
      <c r="AZ620" s="71"/>
      <c r="BA620" s="71"/>
      <c r="BB620" s="71"/>
      <c r="BC620" s="71"/>
      <c r="BD620" s="71"/>
      <c r="BE620" s="71"/>
      <c r="BF620" s="71"/>
      <c r="BG620" s="71"/>
      <c r="BH620" s="71"/>
      <c r="BI620" s="71"/>
    </row>
    <row r="621" spans="37:61">
      <c r="AK621" s="71"/>
      <c r="AL621" s="71"/>
      <c r="AM621" s="71"/>
      <c r="AN621" s="71"/>
      <c r="AO621" s="71"/>
      <c r="AP621" s="71"/>
      <c r="AQ621" s="71"/>
      <c r="AR621" s="71"/>
      <c r="AS621" s="71"/>
      <c r="AT621" s="71"/>
      <c r="AU621" s="71"/>
      <c r="AV621" s="71"/>
      <c r="AW621" s="71"/>
      <c r="AX621" s="71"/>
      <c r="AY621" s="71"/>
      <c r="AZ621" s="71"/>
      <c r="BA621" s="71"/>
      <c r="BB621" s="71"/>
      <c r="BC621" s="71"/>
      <c r="BD621" s="71"/>
      <c r="BE621" s="71"/>
      <c r="BF621" s="71"/>
      <c r="BG621" s="71"/>
      <c r="BH621" s="71"/>
      <c r="BI621" s="71"/>
    </row>
    <row r="622" spans="37:61">
      <c r="AK622" s="71"/>
      <c r="AL622" s="71"/>
      <c r="AM622" s="71"/>
      <c r="AN622" s="71"/>
      <c r="AO622" s="71"/>
      <c r="AP622" s="71"/>
      <c r="AQ622" s="71"/>
      <c r="AR622" s="71"/>
      <c r="AS622" s="71"/>
      <c r="AT622" s="71"/>
      <c r="AU622" s="71"/>
      <c r="AV622" s="71"/>
      <c r="AW622" s="71"/>
      <c r="AX622" s="71"/>
      <c r="AY622" s="71"/>
      <c r="AZ622" s="71"/>
      <c r="BA622" s="71"/>
      <c r="BB622" s="71"/>
      <c r="BC622" s="71"/>
      <c r="BD622" s="71"/>
      <c r="BE622" s="71"/>
      <c r="BF622" s="71"/>
      <c r="BG622" s="71"/>
      <c r="BH622" s="71"/>
      <c r="BI622" s="71"/>
    </row>
    <row r="623" spans="37:61">
      <c r="AK623" s="71"/>
      <c r="AL623" s="71"/>
      <c r="AM623" s="71"/>
      <c r="AN623" s="71"/>
      <c r="AO623" s="71"/>
      <c r="AP623" s="71"/>
      <c r="AQ623" s="71"/>
      <c r="AR623" s="71"/>
      <c r="AS623" s="71"/>
      <c r="AT623" s="71"/>
      <c r="AU623" s="71"/>
      <c r="AV623" s="71"/>
      <c r="AW623" s="71"/>
      <c r="AX623" s="71"/>
      <c r="AY623" s="71"/>
      <c r="AZ623" s="71"/>
      <c r="BA623" s="71"/>
      <c r="BB623" s="71"/>
      <c r="BC623" s="71"/>
      <c r="BD623" s="71"/>
      <c r="BE623" s="71"/>
      <c r="BF623" s="71"/>
      <c r="BG623" s="71"/>
      <c r="BH623" s="71"/>
      <c r="BI623" s="71"/>
    </row>
    <row r="624" spans="37:61">
      <c r="AK624" s="71"/>
      <c r="AL624" s="71"/>
      <c r="AM624" s="71"/>
      <c r="AN624" s="71"/>
      <c r="AO624" s="71"/>
      <c r="AP624" s="71"/>
      <c r="AQ624" s="71"/>
      <c r="AR624" s="71"/>
      <c r="AS624" s="71"/>
      <c r="AT624" s="71"/>
      <c r="AU624" s="71"/>
      <c r="AV624" s="71"/>
      <c r="AW624" s="71"/>
      <c r="AX624" s="71"/>
      <c r="AY624" s="71"/>
      <c r="AZ624" s="71"/>
      <c r="BA624" s="71"/>
      <c r="BB624" s="71"/>
      <c r="BC624" s="71"/>
      <c r="BD624" s="71"/>
      <c r="BE624" s="71"/>
      <c r="BF624" s="71"/>
      <c r="BG624" s="71"/>
      <c r="BH624" s="71"/>
      <c r="BI624" s="71"/>
    </row>
    <row r="625" spans="37:61">
      <c r="AK625" s="71"/>
      <c r="AL625" s="71"/>
      <c r="AM625" s="71"/>
      <c r="AN625" s="71"/>
      <c r="AO625" s="71"/>
      <c r="AP625" s="71"/>
      <c r="AQ625" s="71"/>
      <c r="AR625" s="71"/>
      <c r="AS625" s="71"/>
      <c r="AT625" s="71"/>
      <c r="AU625" s="71"/>
      <c r="AV625" s="71"/>
      <c r="AW625" s="71"/>
      <c r="AX625" s="71"/>
      <c r="AY625" s="71"/>
      <c r="AZ625" s="71"/>
      <c r="BA625" s="71"/>
      <c r="BB625" s="71"/>
      <c r="BC625" s="71"/>
      <c r="BD625" s="71"/>
      <c r="BE625" s="71"/>
      <c r="BF625" s="71"/>
      <c r="BG625" s="71"/>
      <c r="BH625" s="71"/>
      <c r="BI625" s="71"/>
    </row>
    <row r="626" spans="37:61">
      <c r="AK626" s="71"/>
      <c r="AL626" s="71"/>
      <c r="AM626" s="71"/>
      <c r="AN626" s="71"/>
      <c r="AO626" s="71"/>
      <c r="AP626" s="71"/>
      <c r="AQ626" s="71"/>
      <c r="AR626" s="71"/>
      <c r="AS626" s="71"/>
      <c r="AT626" s="71"/>
      <c r="AU626" s="71"/>
      <c r="AV626" s="71"/>
      <c r="AW626" s="71"/>
      <c r="AX626" s="71"/>
      <c r="AY626" s="71"/>
      <c r="AZ626" s="71"/>
      <c r="BA626" s="71"/>
      <c r="BB626" s="71"/>
      <c r="BC626" s="71"/>
      <c r="BD626" s="71"/>
      <c r="BE626" s="71"/>
      <c r="BF626" s="71"/>
      <c r="BG626" s="71"/>
      <c r="BH626" s="71"/>
      <c r="BI626" s="71"/>
    </row>
    <row r="627" spans="37:61">
      <c r="AK627" s="71"/>
      <c r="AL627" s="71"/>
      <c r="AM627" s="71"/>
      <c r="AN627" s="71"/>
      <c r="AO627" s="71"/>
      <c r="AP627" s="71"/>
      <c r="AQ627" s="71"/>
      <c r="AR627" s="71"/>
      <c r="AS627" s="71"/>
      <c r="AT627" s="71"/>
      <c r="AU627" s="71"/>
      <c r="AV627" s="71"/>
      <c r="AW627" s="71"/>
      <c r="AX627" s="71"/>
      <c r="AY627" s="71"/>
      <c r="AZ627" s="71"/>
      <c r="BA627" s="71"/>
      <c r="BB627" s="71"/>
      <c r="BC627" s="71"/>
      <c r="BD627" s="71"/>
      <c r="BE627" s="71"/>
      <c r="BF627" s="71"/>
      <c r="BG627" s="71"/>
      <c r="BH627" s="71"/>
      <c r="BI627" s="71"/>
    </row>
    <row r="628" spans="37:61">
      <c r="AK628" s="71"/>
      <c r="AL628" s="71"/>
      <c r="AM628" s="71"/>
      <c r="AN628" s="71"/>
      <c r="AO628" s="71"/>
      <c r="AP628" s="71"/>
      <c r="AQ628" s="71"/>
      <c r="AR628" s="71"/>
      <c r="AS628" s="71"/>
      <c r="AT628" s="71"/>
      <c r="AU628" s="71"/>
      <c r="AV628" s="71"/>
      <c r="AW628" s="71"/>
      <c r="AX628" s="71"/>
      <c r="AY628" s="71"/>
      <c r="AZ628" s="71"/>
      <c r="BA628" s="71"/>
      <c r="BB628" s="71"/>
      <c r="BC628" s="71"/>
      <c r="BD628" s="71"/>
      <c r="BE628" s="71"/>
      <c r="BF628" s="71"/>
      <c r="BG628" s="71"/>
      <c r="BH628" s="71"/>
      <c r="BI628" s="71"/>
    </row>
    <row r="629" spans="37:61">
      <c r="AK629" s="71"/>
      <c r="AL629" s="71"/>
      <c r="AM629" s="71"/>
      <c r="AN629" s="71"/>
      <c r="AO629" s="71"/>
      <c r="AP629" s="71"/>
      <c r="AQ629" s="71"/>
      <c r="AR629" s="71"/>
      <c r="AS629" s="71"/>
      <c r="AT629" s="71"/>
      <c r="AU629" s="71"/>
      <c r="AV629" s="71"/>
      <c r="AW629" s="71"/>
      <c r="AX629" s="71"/>
      <c r="AY629" s="71"/>
      <c r="AZ629" s="71"/>
      <c r="BA629" s="71"/>
      <c r="BB629" s="71"/>
      <c r="BC629" s="71"/>
      <c r="BD629" s="71"/>
      <c r="BE629" s="71"/>
      <c r="BF629" s="71"/>
      <c r="BG629" s="71"/>
      <c r="BH629" s="71"/>
      <c r="BI629" s="71"/>
    </row>
    <row r="630" spans="37:61">
      <c r="AK630" s="71"/>
      <c r="AL630" s="71"/>
      <c r="AM630" s="71"/>
      <c r="AN630" s="71"/>
      <c r="AO630" s="71"/>
      <c r="AP630" s="71"/>
      <c r="AQ630" s="71"/>
      <c r="AR630" s="71"/>
      <c r="AS630" s="71"/>
      <c r="AT630" s="71"/>
      <c r="AU630" s="71"/>
      <c r="AV630" s="71"/>
      <c r="AW630" s="71"/>
      <c r="AX630" s="71"/>
      <c r="AY630" s="71"/>
      <c r="AZ630" s="71"/>
      <c r="BA630" s="71"/>
      <c r="BB630" s="71"/>
      <c r="BC630" s="71"/>
      <c r="BD630" s="71"/>
      <c r="BE630" s="71"/>
      <c r="BF630" s="71"/>
      <c r="BG630" s="71"/>
      <c r="BH630" s="71"/>
      <c r="BI630" s="71"/>
    </row>
    <row r="631" spans="37:61">
      <c r="AK631" s="71"/>
      <c r="AL631" s="71"/>
      <c r="AM631" s="71"/>
      <c r="AN631" s="71"/>
      <c r="AO631" s="71"/>
      <c r="AP631" s="71"/>
      <c r="AQ631" s="71"/>
      <c r="AR631" s="71"/>
      <c r="AS631" s="71"/>
      <c r="AT631" s="71"/>
      <c r="AU631" s="71"/>
      <c r="AV631" s="71"/>
      <c r="AW631" s="71"/>
      <c r="AX631" s="71"/>
      <c r="AY631" s="71"/>
      <c r="AZ631" s="71"/>
      <c r="BA631" s="71"/>
      <c r="BB631" s="71"/>
      <c r="BC631" s="71"/>
      <c r="BD631" s="71"/>
      <c r="BE631" s="71"/>
      <c r="BF631" s="71"/>
      <c r="BG631" s="71"/>
      <c r="BH631" s="71"/>
      <c r="BI631" s="71"/>
    </row>
    <row r="632" spans="37:61">
      <c r="AK632" s="71"/>
      <c r="AL632" s="71"/>
      <c r="AM632" s="71"/>
      <c r="AN632" s="71"/>
      <c r="AO632" s="71"/>
      <c r="AP632" s="71"/>
      <c r="AQ632" s="71"/>
      <c r="AR632" s="71"/>
      <c r="AS632" s="71"/>
      <c r="AT632" s="71"/>
      <c r="AU632" s="71"/>
      <c r="AV632" s="71"/>
      <c r="AW632" s="71"/>
      <c r="AX632" s="71"/>
      <c r="AY632" s="71"/>
      <c r="AZ632" s="71"/>
      <c r="BA632" s="71"/>
      <c r="BB632" s="71"/>
      <c r="BC632" s="71"/>
      <c r="BD632" s="71"/>
      <c r="BE632" s="71"/>
      <c r="BF632" s="71"/>
      <c r="BG632" s="71"/>
      <c r="BH632" s="71"/>
      <c r="BI632" s="71"/>
    </row>
    <row r="633" spans="37:61">
      <c r="AK633" s="71"/>
      <c r="AL633" s="71"/>
      <c r="AM633" s="71"/>
      <c r="AN633" s="71"/>
      <c r="AO633" s="71"/>
      <c r="AP633" s="71"/>
      <c r="AQ633" s="71"/>
      <c r="AR633" s="71"/>
      <c r="AS633" s="71"/>
      <c r="AT633" s="71"/>
      <c r="AU633" s="71"/>
      <c r="AV633" s="71"/>
      <c r="AW633" s="71"/>
      <c r="AX633" s="71"/>
      <c r="AY633" s="71"/>
      <c r="AZ633" s="71"/>
      <c r="BA633" s="71"/>
      <c r="BB633" s="71"/>
      <c r="BC633" s="71"/>
      <c r="BD633" s="71"/>
      <c r="BE633" s="71"/>
      <c r="BF633" s="71"/>
      <c r="BG633" s="71"/>
      <c r="BH633" s="71"/>
      <c r="BI633" s="71"/>
    </row>
    <row r="634" spans="37:61">
      <c r="AK634" s="71"/>
      <c r="AL634" s="71"/>
      <c r="AM634" s="71"/>
      <c r="AN634" s="71"/>
      <c r="AO634" s="71"/>
      <c r="AP634" s="71"/>
      <c r="AQ634" s="71"/>
      <c r="AR634" s="71"/>
      <c r="AS634" s="71"/>
      <c r="AT634" s="71"/>
      <c r="AU634" s="71"/>
      <c r="AV634" s="71"/>
      <c r="AW634" s="71"/>
      <c r="AX634" s="71"/>
      <c r="AY634" s="71"/>
      <c r="AZ634" s="71"/>
      <c r="BA634" s="71"/>
      <c r="BB634" s="71"/>
      <c r="BC634" s="71"/>
      <c r="BD634" s="71"/>
      <c r="BE634" s="71"/>
      <c r="BF634" s="71"/>
      <c r="BG634" s="71"/>
      <c r="BH634" s="71"/>
      <c r="BI634" s="71"/>
    </row>
    <row r="635" spans="37:61">
      <c r="AK635" s="71"/>
      <c r="AL635" s="71"/>
      <c r="AM635" s="71"/>
      <c r="AN635" s="71"/>
      <c r="AO635" s="71"/>
      <c r="AP635" s="71"/>
      <c r="AQ635" s="71"/>
      <c r="AR635" s="71"/>
      <c r="AS635" s="71"/>
      <c r="AT635" s="71"/>
      <c r="AU635" s="71"/>
      <c r="AV635" s="71"/>
      <c r="AW635" s="71"/>
      <c r="AX635" s="71"/>
      <c r="AY635" s="71"/>
      <c r="AZ635" s="71"/>
      <c r="BA635" s="71"/>
      <c r="BB635" s="71"/>
      <c r="BC635" s="71"/>
      <c r="BD635" s="71"/>
      <c r="BE635" s="71"/>
      <c r="BF635" s="71"/>
      <c r="BG635" s="71"/>
      <c r="BH635" s="71"/>
      <c r="BI635" s="71"/>
    </row>
    <row r="636" spans="37:61">
      <c r="AK636" s="71"/>
      <c r="AL636" s="71"/>
      <c r="AM636" s="71"/>
      <c r="AN636" s="71"/>
      <c r="AO636" s="71"/>
      <c r="AP636" s="71"/>
      <c r="AQ636" s="71"/>
      <c r="AR636" s="71"/>
      <c r="AS636" s="71"/>
      <c r="AT636" s="71"/>
      <c r="AU636" s="71"/>
      <c r="AV636" s="71"/>
      <c r="AW636" s="71"/>
      <c r="AX636" s="71"/>
      <c r="AY636" s="71"/>
      <c r="AZ636" s="71"/>
      <c r="BA636" s="71"/>
      <c r="BB636" s="71"/>
      <c r="BC636" s="71"/>
      <c r="BD636" s="71"/>
      <c r="BE636" s="71"/>
      <c r="BF636" s="71"/>
      <c r="BG636" s="71"/>
      <c r="BH636" s="71"/>
      <c r="BI636" s="71"/>
    </row>
    <row r="637" spans="37:61">
      <c r="AK637" s="71"/>
      <c r="AL637" s="71"/>
      <c r="AM637" s="71"/>
      <c r="AN637" s="71"/>
      <c r="AO637" s="71"/>
      <c r="AP637" s="71"/>
      <c r="AQ637" s="71"/>
      <c r="AR637" s="71"/>
      <c r="AS637" s="71"/>
      <c r="AT637" s="71"/>
      <c r="AU637" s="71"/>
      <c r="AV637" s="71"/>
      <c r="AW637" s="71"/>
      <c r="AX637" s="71"/>
      <c r="AY637" s="71"/>
      <c r="AZ637" s="71"/>
      <c r="BA637" s="71"/>
      <c r="BB637" s="71"/>
      <c r="BC637" s="71"/>
      <c r="BD637" s="71"/>
      <c r="BE637" s="71"/>
      <c r="BF637" s="71"/>
      <c r="BG637" s="71"/>
      <c r="BH637" s="71"/>
      <c r="BI637" s="71"/>
    </row>
    <row r="638" spans="37:61">
      <c r="AK638" s="71"/>
      <c r="AL638" s="71"/>
      <c r="AM638" s="71"/>
      <c r="AN638" s="71"/>
      <c r="AO638" s="71"/>
      <c r="AP638" s="71"/>
      <c r="AQ638" s="71"/>
      <c r="AR638" s="71"/>
      <c r="AS638" s="71"/>
      <c r="AT638" s="71"/>
      <c r="AU638" s="71"/>
      <c r="AV638" s="71"/>
      <c r="AW638" s="71"/>
      <c r="AX638" s="71"/>
      <c r="AY638" s="71"/>
      <c r="AZ638" s="71"/>
      <c r="BA638" s="71"/>
      <c r="BB638" s="71"/>
      <c r="BC638" s="71"/>
      <c r="BD638" s="71"/>
      <c r="BE638" s="71"/>
      <c r="BF638" s="71"/>
      <c r="BG638" s="71"/>
      <c r="BH638" s="71"/>
      <c r="BI638" s="71"/>
    </row>
    <row r="639" spans="37:61">
      <c r="AK639" s="71"/>
      <c r="AL639" s="71"/>
      <c r="AM639" s="71"/>
      <c r="AN639" s="71"/>
      <c r="AO639" s="71"/>
      <c r="AP639" s="71"/>
      <c r="AQ639" s="71"/>
      <c r="AR639" s="71"/>
      <c r="AS639" s="71"/>
      <c r="AT639" s="71"/>
      <c r="AU639" s="71"/>
      <c r="AV639" s="71"/>
      <c r="AW639" s="71"/>
      <c r="AX639" s="71"/>
      <c r="AY639" s="71"/>
      <c r="AZ639" s="71"/>
      <c r="BA639" s="71"/>
      <c r="BB639" s="71"/>
      <c r="BC639" s="71"/>
      <c r="BD639" s="71"/>
      <c r="BE639" s="71"/>
      <c r="BF639" s="71"/>
      <c r="BG639" s="71"/>
      <c r="BH639" s="71"/>
      <c r="BI639" s="71"/>
    </row>
    <row r="640" spans="37:61">
      <c r="AK640" s="71"/>
      <c r="AL640" s="71"/>
      <c r="AM640" s="71"/>
      <c r="AN640" s="71"/>
      <c r="AO640" s="71"/>
      <c r="AP640" s="71"/>
      <c r="AQ640" s="71"/>
      <c r="AR640" s="71"/>
      <c r="AS640" s="71"/>
      <c r="AT640" s="71"/>
      <c r="AU640" s="71"/>
      <c r="AV640" s="71"/>
      <c r="AW640" s="71"/>
      <c r="AX640" s="71"/>
      <c r="AY640" s="71"/>
      <c r="AZ640" s="71"/>
      <c r="BA640" s="71"/>
      <c r="BB640" s="71"/>
      <c r="BC640" s="71"/>
      <c r="BD640" s="71"/>
      <c r="BE640" s="71"/>
      <c r="BF640" s="71"/>
      <c r="BG640" s="71"/>
      <c r="BH640" s="71"/>
      <c r="BI640" s="71"/>
    </row>
    <row r="641" spans="37:61">
      <c r="AK641" s="71"/>
      <c r="AL641" s="71"/>
      <c r="AM641" s="71"/>
      <c r="AN641" s="71"/>
      <c r="AO641" s="71"/>
      <c r="AP641" s="71"/>
      <c r="AQ641" s="71"/>
      <c r="AR641" s="71"/>
      <c r="AS641" s="71"/>
      <c r="AT641" s="71"/>
      <c r="AU641" s="71"/>
      <c r="AV641" s="71"/>
      <c r="AW641" s="71"/>
      <c r="AX641" s="71"/>
      <c r="AY641" s="71"/>
      <c r="AZ641" s="71"/>
      <c r="BA641" s="71"/>
      <c r="BB641" s="71"/>
      <c r="BC641" s="71"/>
      <c r="BD641" s="71"/>
      <c r="BE641" s="71"/>
      <c r="BF641" s="71"/>
      <c r="BG641" s="71"/>
      <c r="BH641" s="71"/>
      <c r="BI641" s="71"/>
    </row>
    <row r="642" spans="37:61">
      <c r="AK642" s="71"/>
      <c r="AL642" s="71"/>
      <c r="AM642" s="71"/>
      <c r="AN642" s="71"/>
      <c r="AO642" s="71"/>
      <c r="AP642" s="71"/>
      <c r="AQ642" s="71"/>
      <c r="AR642" s="71"/>
      <c r="AS642" s="71"/>
      <c r="AT642" s="71"/>
      <c r="AU642" s="71"/>
      <c r="AV642" s="71"/>
      <c r="AW642" s="71"/>
      <c r="AX642" s="71"/>
      <c r="AY642" s="71"/>
      <c r="AZ642" s="71"/>
      <c r="BA642" s="71"/>
      <c r="BB642" s="71"/>
      <c r="BC642" s="71"/>
      <c r="BD642" s="71"/>
      <c r="BE642" s="71"/>
      <c r="BF642" s="71"/>
      <c r="BG642" s="71"/>
      <c r="BH642" s="71"/>
      <c r="BI642" s="71"/>
    </row>
    <row r="643" spans="37:61">
      <c r="AK643" s="71"/>
      <c r="AL643" s="71"/>
      <c r="AM643" s="71"/>
      <c r="AN643" s="71"/>
      <c r="AO643" s="71"/>
      <c r="AP643" s="71"/>
      <c r="AQ643" s="71"/>
      <c r="AR643" s="71"/>
      <c r="AS643" s="71"/>
      <c r="AT643" s="71"/>
      <c r="AU643" s="71"/>
      <c r="AV643" s="71"/>
      <c r="AW643" s="71"/>
      <c r="AX643" s="71"/>
      <c r="AY643" s="71"/>
      <c r="AZ643" s="71"/>
      <c r="BA643" s="71"/>
      <c r="BB643" s="71"/>
      <c r="BC643" s="71"/>
      <c r="BD643" s="71"/>
      <c r="BE643" s="71"/>
      <c r="BF643" s="71"/>
      <c r="BG643" s="71"/>
      <c r="BH643" s="71"/>
      <c r="BI643" s="71"/>
    </row>
    <row r="644" spans="37:61">
      <c r="AK644" s="71"/>
      <c r="AL644" s="71"/>
      <c r="AM644" s="71"/>
      <c r="AN644" s="71"/>
      <c r="AO644" s="71"/>
      <c r="AP644" s="71"/>
      <c r="AQ644" s="71"/>
      <c r="AR644" s="71"/>
      <c r="AS644" s="71"/>
      <c r="AT644" s="71"/>
      <c r="AU644" s="71"/>
      <c r="AV644" s="71"/>
      <c r="AW644" s="71"/>
      <c r="AX644" s="71"/>
      <c r="AY644" s="71"/>
      <c r="AZ644" s="71"/>
      <c r="BA644" s="71"/>
      <c r="BB644" s="71"/>
      <c r="BC644" s="71"/>
      <c r="BD644" s="71"/>
      <c r="BE644" s="71"/>
      <c r="BF644" s="71"/>
      <c r="BG644" s="71"/>
      <c r="BH644" s="71"/>
      <c r="BI644" s="71"/>
    </row>
    <row r="645" spans="37:61">
      <c r="AK645" s="71"/>
      <c r="AL645" s="71"/>
      <c r="AM645" s="71"/>
      <c r="AN645" s="71"/>
      <c r="AO645" s="71"/>
      <c r="AP645" s="71"/>
      <c r="AQ645" s="71"/>
      <c r="AR645" s="71"/>
      <c r="AS645" s="71"/>
      <c r="AT645" s="71"/>
      <c r="AU645" s="71"/>
      <c r="AV645" s="71"/>
      <c r="AW645" s="71"/>
      <c r="AX645" s="71"/>
      <c r="AY645" s="71"/>
      <c r="AZ645" s="71"/>
      <c r="BA645" s="71"/>
      <c r="BB645" s="71"/>
      <c r="BC645" s="71"/>
      <c r="BD645" s="71"/>
      <c r="BE645" s="71"/>
      <c r="BF645" s="71"/>
      <c r="BG645" s="71"/>
      <c r="BH645" s="71"/>
      <c r="BI645" s="71"/>
    </row>
    <row r="646" spans="37:61">
      <c r="AK646" s="71"/>
      <c r="AL646" s="71"/>
      <c r="AM646" s="71"/>
      <c r="AN646" s="71"/>
      <c r="AO646" s="71"/>
      <c r="AP646" s="71"/>
      <c r="AQ646" s="71"/>
      <c r="AR646" s="71"/>
      <c r="AS646" s="71"/>
      <c r="AT646" s="71"/>
      <c r="AU646" s="71"/>
      <c r="AV646" s="71"/>
      <c r="AW646" s="71"/>
      <c r="AX646" s="71"/>
      <c r="AY646" s="71"/>
      <c r="AZ646" s="71"/>
      <c r="BA646" s="71"/>
      <c r="BB646" s="71"/>
      <c r="BC646" s="71"/>
      <c r="BD646" s="71"/>
      <c r="BE646" s="71"/>
      <c r="BF646" s="71"/>
      <c r="BG646" s="71"/>
      <c r="BH646" s="71"/>
      <c r="BI646" s="71"/>
    </row>
    <row r="647" spans="37:61">
      <c r="AK647" s="71"/>
      <c r="AL647" s="71"/>
      <c r="AM647" s="71"/>
      <c r="AN647" s="71"/>
      <c r="AO647" s="71"/>
      <c r="AP647" s="71"/>
      <c r="AQ647" s="71"/>
      <c r="AR647" s="71"/>
      <c r="AS647" s="71"/>
      <c r="AT647" s="71"/>
      <c r="AU647" s="71"/>
      <c r="AV647" s="71"/>
      <c r="AW647" s="71"/>
      <c r="AX647" s="71"/>
      <c r="AY647" s="71"/>
      <c r="AZ647" s="71"/>
      <c r="BA647" s="71"/>
      <c r="BB647" s="71"/>
      <c r="BC647" s="71"/>
      <c r="BD647" s="71"/>
      <c r="BE647" s="71"/>
      <c r="BF647" s="71"/>
      <c r="BG647" s="71"/>
      <c r="BH647" s="71"/>
      <c r="BI647" s="71"/>
    </row>
    <row r="648" spans="37:61">
      <c r="AK648" s="71"/>
      <c r="AL648" s="71"/>
      <c r="AM648" s="71"/>
      <c r="AN648" s="71"/>
      <c r="AO648" s="71"/>
      <c r="AP648" s="71"/>
      <c r="AQ648" s="71"/>
      <c r="AR648" s="71"/>
      <c r="AS648" s="71"/>
      <c r="AT648" s="71"/>
      <c r="AU648" s="71"/>
      <c r="AV648" s="71"/>
      <c r="AW648" s="71"/>
      <c r="AX648" s="71"/>
      <c r="AY648" s="71"/>
      <c r="AZ648" s="71"/>
      <c r="BA648" s="71"/>
      <c r="BB648" s="71"/>
      <c r="BC648" s="71"/>
      <c r="BD648" s="71"/>
      <c r="BE648" s="71"/>
      <c r="BF648" s="71"/>
      <c r="BG648" s="71"/>
      <c r="BH648" s="71"/>
      <c r="BI648" s="71"/>
    </row>
    <row r="649" spans="37:61">
      <c r="AK649" s="71"/>
      <c r="AL649" s="71"/>
      <c r="AM649" s="71"/>
      <c r="AN649" s="71"/>
      <c r="AO649" s="71"/>
      <c r="AP649" s="71"/>
      <c r="AQ649" s="71"/>
      <c r="AR649" s="71"/>
      <c r="AS649" s="71"/>
      <c r="AT649" s="71"/>
      <c r="AU649" s="71"/>
      <c r="AV649" s="71"/>
      <c r="AW649" s="71"/>
      <c r="AX649" s="71"/>
      <c r="AY649" s="71"/>
      <c r="AZ649" s="71"/>
      <c r="BA649" s="71"/>
      <c r="BB649" s="71"/>
      <c r="BC649" s="71"/>
      <c r="BD649" s="71"/>
      <c r="BE649" s="71"/>
      <c r="BF649" s="71"/>
      <c r="BG649" s="71"/>
      <c r="BH649" s="71"/>
      <c r="BI649" s="71"/>
    </row>
    <row r="650" spans="37:61">
      <c r="AK650" s="71"/>
      <c r="AL650" s="71"/>
      <c r="AM650" s="71"/>
      <c r="AN650" s="71"/>
      <c r="AO650" s="71"/>
      <c r="AP650" s="71"/>
      <c r="AQ650" s="71"/>
      <c r="AR650" s="71"/>
      <c r="AS650" s="71"/>
      <c r="AT650" s="71"/>
      <c r="AU650" s="71"/>
      <c r="AV650" s="71"/>
      <c r="AW650" s="71"/>
      <c r="AX650" s="71"/>
      <c r="AY650" s="71"/>
      <c r="AZ650" s="71"/>
      <c r="BA650" s="71"/>
      <c r="BB650" s="71"/>
      <c r="BC650" s="71"/>
      <c r="BD650" s="71"/>
      <c r="BE650" s="71"/>
      <c r="BF650" s="71"/>
      <c r="BG650" s="71"/>
      <c r="BH650" s="71"/>
      <c r="BI650" s="71"/>
    </row>
    <row r="651" spans="37:61">
      <c r="AK651" s="71"/>
      <c r="AL651" s="71"/>
      <c r="AM651" s="71"/>
      <c r="AN651" s="71"/>
      <c r="AO651" s="71"/>
      <c r="AP651" s="71"/>
      <c r="AQ651" s="71"/>
      <c r="AR651" s="71"/>
      <c r="AS651" s="71"/>
      <c r="AT651" s="71"/>
      <c r="AU651" s="71"/>
      <c r="AV651" s="71"/>
      <c r="AW651" s="71"/>
      <c r="AX651" s="71"/>
      <c r="AY651" s="71"/>
      <c r="AZ651" s="71"/>
      <c r="BA651" s="71"/>
      <c r="BB651" s="71"/>
      <c r="BC651" s="71"/>
      <c r="BD651" s="71"/>
      <c r="BE651" s="71"/>
      <c r="BF651" s="71"/>
      <c r="BG651" s="71"/>
      <c r="BH651" s="71"/>
      <c r="BI651" s="71"/>
    </row>
    <row r="652" spans="37:61">
      <c r="AK652" s="71"/>
      <c r="AL652" s="71"/>
      <c r="AM652" s="71"/>
      <c r="AN652" s="71"/>
      <c r="AO652" s="71"/>
      <c r="AP652" s="71"/>
      <c r="AQ652" s="71"/>
      <c r="AR652" s="71"/>
      <c r="AS652" s="71"/>
      <c r="AT652" s="71"/>
      <c r="AU652" s="71"/>
      <c r="AV652" s="71"/>
      <c r="AW652" s="71"/>
      <c r="AX652" s="71"/>
      <c r="AY652" s="71"/>
      <c r="AZ652" s="71"/>
      <c r="BA652" s="71"/>
      <c r="BB652" s="71"/>
      <c r="BC652" s="71"/>
      <c r="BD652" s="71"/>
      <c r="BE652" s="71"/>
      <c r="BF652" s="71"/>
      <c r="BG652" s="71"/>
      <c r="BH652" s="71"/>
      <c r="BI652" s="71"/>
    </row>
    <row r="653" spans="37:61">
      <c r="AK653" s="71"/>
      <c r="AL653" s="71"/>
      <c r="AM653" s="71"/>
      <c r="AN653" s="71"/>
      <c r="AO653" s="71"/>
      <c r="AP653" s="71"/>
      <c r="AQ653" s="71"/>
      <c r="AR653" s="71"/>
      <c r="AS653" s="71"/>
      <c r="AT653" s="71"/>
      <c r="AU653" s="71"/>
      <c r="AV653" s="71"/>
      <c r="AW653" s="71"/>
      <c r="AX653" s="71"/>
      <c r="AY653" s="71"/>
      <c r="AZ653" s="71"/>
      <c r="BA653" s="71"/>
      <c r="BB653" s="71"/>
      <c r="BC653" s="71"/>
      <c r="BD653" s="71"/>
      <c r="BE653" s="71"/>
      <c r="BF653" s="71"/>
      <c r="BG653" s="71"/>
      <c r="BH653" s="71"/>
      <c r="BI653" s="71"/>
    </row>
    <row r="654" spans="37:61">
      <c r="AK654" s="71"/>
      <c r="AL654" s="71"/>
      <c r="AM654" s="71"/>
      <c r="AN654" s="71"/>
      <c r="AO654" s="71"/>
      <c r="AP654" s="71"/>
      <c r="AQ654" s="71"/>
      <c r="AR654" s="71"/>
      <c r="AS654" s="71"/>
      <c r="AT654" s="71"/>
      <c r="AU654" s="71"/>
      <c r="AV654" s="71"/>
      <c r="AW654" s="71"/>
      <c r="AX654" s="71"/>
      <c r="AY654" s="71"/>
      <c r="AZ654" s="71"/>
      <c r="BA654" s="71"/>
      <c r="BB654" s="71"/>
      <c r="BC654" s="71"/>
      <c r="BD654" s="71"/>
      <c r="BE654" s="71"/>
      <c r="BF654" s="71"/>
      <c r="BG654" s="71"/>
      <c r="BH654" s="71"/>
      <c r="BI654" s="71"/>
    </row>
    <row r="655" spans="37:61">
      <c r="AK655" s="71"/>
      <c r="AL655" s="71"/>
      <c r="AM655" s="71"/>
      <c r="AN655" s="71"/>
      <c r="AO655" s="71"/>
      <c r="AP655" s="71"/>
      <c r="AQ655" s="71"/>
      <c r="AR655" s="71"/>
      <c r="AS655" s="71"/>
      <c r="AT655" s="71"/>
      <c r="AU655" s="71"/>
      <c r="AV655" s="71"/>
      <c r="AW655" s="71"/>
      <c r="AX655" s="71"/>
      <c r="AY655" s="71"/>
      <c r="AZ655" s="71"/>
      <c r="BA655" s="71"/>
      <c r="BB655" s="71"/>
      <c r="BC655" s="71"/>
      <c r="BD655" s="71"/>
      <c r="BE655" s="71"/>
      <c r="BF655" s="71"/>
      <c r="BG655" s="71"/>
      <c r="BH655" s="71"/>
      <c r="BI655" s="71"/>
    </row>
    <row r="656" spans="37:61">
      <c r="AK656" s="71"/>
      <c r="AL656" s="71"/>
      <c r="AM656" s="71"/>
      <c r="AN656" s="71"/>
      <c r="AO656" s="71"/>
      <c r="AP656" s="71"/>
      <c r="AQ656" s="71"/>
      <c r="AR656" s="71"/>
      <c r="AS656" s="71"/>
      <c r="AT656" s="71"/>
      <c r="AU656" s="71"/>
      <c r="AV656" s="71"/>
      <c r="AW656" s="71"/>
      <c r="AX656" s="71"/>
      <c r="AY656" s="71"/>
      <c r="AZ656" s="71"/>
      <c r="BA656" s="71"/>
      <c r="BB656" s="71"/>
      <c r="BC656" s="71"/>
      <c r="BD656" s="71"/>
      <c r="BE656" s="71"/>
      <c r="BF656" s="71"/>
      <c r="BG656" s="71"/>
      <c r="BH656" s="71"/>
      <c r="BI656" s="71"/>
    </row>
    <row r="657" spans="37:61">
      <c r="AK657" s="71"/>
      <c r="AL657" s="71"/>
      <c r="AM657" s="71"/>
      <c r="AN657" s="71"/>
      <c r="AO657" s="71"/>
      <c r="AP657" s="71"/>
      <c r="AQ657" s="71"/>
      <c r="AR657" s="71"/>
      <c r="AS657" s="71"/>
      <c r="AT657" s="71"/>
      <c r="AU657" s="71"/>
      <c r="AV657" s="71"/>
      <c r="AW657" s="71"/>
      <c r="AX657" s="71"/>
      <c r="AY657" s="71"/>
      <c r="AZ657" s="71"/>
      <c r="BA657" s="71"/>
      <c r="BB657" s="71"/>
      <c r="BC657" s="71"/>
      <c r="BD657" s="71"/>
      <c r="BE657" s="71"/>
      <c r="BF657" s="71"/>
      <c r="BG657" s="71"/>
      <c r="BH657" s="71"/>
      <c r="BI657" s="71"/>
    </row>
    <row r="658" spans="37:61">
      <c r="AK658" s="71"/>
      <c r="AL658" s="71"/>
      <c r="AM658" s="71"/>
      <c r="AN658" s="71"/>
      <c r="AO658" s="71"/>
      <c r="AP658" s="71"/>
      <c r="AQ658" s="71"/>
      <c r="AR658" s="71"/>
      <c r="AS658" s="71"/>
      <c r="AT658" s="71"/>
      <c r="AU658" s="71"/>
      <c r="AV658" s="71"/>
      <c r="AW658" s="71"/>
      <c r="AX658" s="71"/>
      <c r="AY658" s="71"/>
      <c r="AZ658" s="71"/>
      <c r="BA658" s="71"/>
      <c r="BB658" s="71"/>
      <c r="BC658" s="71"/>
      <c r="BD658" s="71"/>
      <c r="BE658" s="71"/>
      <c r="BF658" s="71"/>
      <c r="BG658" s="71"/>
      <c r="BH658" s="71"/>
      <c r="BI658" s="71"/>
    </row>
    <row r="659" spans="37:61">
      <c r="AK659" s="71"/>
      <c r="AL659" s="71"/>
      <c r="AM659" s="71"/>
      <c r="AN659" s="71"/>
      <c r="AO659" s="71"/>
      <c r="AP659" s="71"/>
      <c r="AQ659" s="71"/>
      <c r="AR659" s="71"/>
      <c r="AS659" s="71"/>
      <c r="AT659" s="71"/>
      <c r="AU659" s="71"/>
      <c r="AV659" s="71"/>
      <c r="AW659" s="71"/>
      <c r="AX659" s="71"/>
      <c r="AY659" s="71"/>
      <c r="AZ659" s="71"/>
      <c r="BA659" s="71"/>
      <c r="BB659" s="71"/>
      <c r="BC659" s="71"/>
      <c r="BD659" s="71"/>
      <c r="BE659" s="71"/>
      <c r="BF659" s="71"/>
      <c r="BG659" s="71"/>
      <c r="BH659" s="71"/>
      <c r="BI659" s="71"/>
    </row>
    <row r="660" spans="37:61">
      <c r="AK660" s="71"/>
      <c r="AL660" s="71"/>
      <c r="AM660" s="71"/>
      <c r="AN660" s="71"/>
      <c r="AO660" s="71"/>
      <c r="AP660" s="71"/>
      <c r="AQ660" s="71"/>
      <c r="AR660" s="71"/>
      <c r="AS660" s="71"/>
      <c r="AT660" s="71"/>
      <c r="AU660" s="71"/>
      <c r="AV660" s="71"/>
      <c r="AW660" s="71"/>
      <c r="AX660" s="71"/>
      <c r="AY660" s="71"/>
      <c r="AZ660" s="71"/>
      <c r="BA660" s="71"/>
      <c r="BB660" s="71"/>
      <c r="BC660" s="71"/>
      <c r="BD660" s="71"/>
      <c r="BE660" s="71"/>
      <c r="BF660" s="71"/>
      <c r="BG660" s="71"/>
      <c r="BH660" s="71"/>
      <c r="BI660" s="71"/>
    </row>
    <row r="661" spans="37:61">
      <c r="AK661" s="71"/>
      <c r="AL661" s="71"/>
      <c r="AM661" s="71"/>
      <c r="AN661" s="71"/>
      <c r="AO661" s="71"/>
      <c r="AP661" s="71"/>
      <c r="AQ661" s="71"/>
      <c r="AR661" s="71"/>
      <c r="AS661" s="71"/>
      <c r="AT661" s="71"/>
      <c r="AU661" s="71"/>
      <c r="AV661" s="71"/>
      <c r="AW661" s="71"/>
      <c r="AX661" s="71"/>
      <c r="AY661" s="71"/>
      <c r="AZ661" s="71"/>
      <c r="BA661" s="71"/>
      <c r="BB661" s="71"/>
      <c r="BC661" s="71"/>
      <c r="BD661" s="71"/>
      <c r="BE661" s="71"/>
      <c r="BF661" s="71"/>
      <c r="BG661" s="71"/>
      <c r="BH661" s="71"/>
      <c r="BI661" s="71"/>
    </row>
    <row r="662" spans="37:61">
      <c r="AK662" s="71"/>
      <c r="AL662" s="71"/>
      <c r="AM662" s="71"/>
      <c r="AN662" s="71"/>
      <c r="AO662" s="71"/>
      <c r="AP662" s="71"/>
      <c r="AQ662" s="71"/>
      <c r="AR662" s="71"/>
      <c r="AS662" s="71"/>
      <c r="AT662" s="71"/>
      <c r="AU662" s="71"/>
      <c r="AV662" s="71"/>
      <c r="AW662" s="71"/>
      <c r="AX662" s="71"/>
      <c r="AY662" s="71"/>
      <c r="AZ662" s="71"/>
      <c r="BA662" s="71"/>
      <c r="BB662" s="71"/>
      <c r="BC662" s="71"/>
      <c r="BD662" s="71"/>
      <c r="BE662" s="71"/>
      <c r="BF662" s="71"/>
      <c r="BG662" s="71"/>
      <c r="BH662" s="71"/>
      <c r="BI662" s="71"/>
    </row>
    <row r="663" spans="37:61">
      <c r="AK663" s="71"/>
      <c r="AL663" s="71"/>
      <c r="AM663" s="71"/>
      <c r="AN663" s="71"/>
      <c r="AO663" s="71"/>
      <c r="AP663" s="71"/>
      <c r="AQ663" s="71"/>
      <c r="AR663" s="71"/>
      <c r="AS663" s="71"/>
      <c r="AT663" s="71"/>
      <c r="AU663" s="71"/>
      <c r="AV663" s="71"/>
      <c r="AW663" s="71"/>
      <c r="AX663" s="71"/>
      <c r="AY663" s="71"/>
      <c r="AZ663" s="71"/>
      <c r="BA663" s="71"/>
      <c r="BB663" s="71"/>
      <c r="BC663" s="71"/>
      <c r="BD663" s="71"/>
      <c r="BE663" s="71"/>
      <c r="BF663" s="71"/>
      <c r="BG663" s="71"/>
      <c r="BH663" s="71"/>
      <c r="BI663" s="71"/>
    </row>
    <row r="664" spans="37:61">
      <c r="AK664" s="71"/>
      <c r="AL664" s="71"/>
      <c r="AM664" s="71"/>
      <c r="AN664" s="71"/>
      <c r="AO664" s="71"/>
      <c r="AP664" s="71"/>
      <c r="AQ664" s="71"/>
      <c r="AR664" s="71"/>
      <c r="AS664" s="71"/>
      <c r="AT664" s="71"/>
      <c r="AU664" s="71"/>
      <c r="AV664" s="71"/>
      <c r="AW664" s="71"/>
      <c r="AX664" s="71"/>
      <c r="AY664" s="71"/>
      <c r="AZ664" s="71"/>
      <c r="BA664" s="71"/>
      <c r="BB664" s="71"/>
      <c r="BC664" s="71"/>
      <c r="BD664" s="71"/>
      <c r="BE664" s="71"/>
      <c r="BF664" s="71"/>
      <c r="BG664" s="71"/>
      <c r="BH664" s="71"/>
      <c r="BI664" s="71"/>
    </row>
    <row r="665" spans="37:61">
      <c r="AK665" s="71"/>
      <c r="AL665" s="71"/>
      <c r="AM665" s="71"/>
      <c r="AN665" s="71"/>
      <c r="AO665" s="71"/>
      <c r="AP665" s="71"/>
      <c r="AQ665" s="71"/>
      <c r="AR665" s="71"/>
      <c r="AS665" s="71"/>
      <c r="AT665" s="71"/>
      <c r="AU665" s="71"/>
      <c r="AV665" s="71"/>
      <c r="AW665" s="71"/>
      <c r="AX665" s="71"/>
      <c r="AY665" s="71"/>
      <c r="AZ665" s="71"/>
      <c r="BA665" s="71"/>
      <c r="BB665" s="71"/>
      <c r="BC665" s="71"/>
      <c r="BD665" s="71"/>
      <c r="BE665" s="71"/>
      <c r="BF665" s="71"/>
      <c r="BG665" s="71"/>
      <c r="BH665" s="71"/>
      <c r="BI665" s="71"/>
    </row>
    <row r="666" spans="37:61">
      <c r="AK666" s="71"/>
      <c r="AL666" s="71"/>
      <c r="AM666" s="71"/>
      <c r="AN666" s="71"/>
      <c r="AO666" s="71"/>
      <c r="AP666" s="71"/>
      <c r="AQ666" s="71"/>
      <c r="AR666" s="71"/>
      <c r="AS666" s="71"/>
      <c r="AT666" s="71"/>
      <c r="AU666" s="71"/>
      <c r="AV666" s="71"/>
      <c r="AW666" s="71"/>
      <c r="AX666" s="71"/>
      <c r="AY666" s="71"/>
      <c r="AZ666" s="71"/>
      <c r="BA666" s="71"/>
      <c r="BB666" s="71"/>
      <c r="BC666" s="71"/>
      <c r="BD666" s="71"/>
      <c r="BE666" s="71"/>
      <c r="BF666" s="71"/>
      <c r="BG666" s="71"/>
      <c r="BH666" s="71"/>
      <c r="BI666" s="71"/>
    </row>
    <row r="667" spans="37:61">
      <c r="AK667" s="71"/>
      <c r="AL667" s="71"/>
      <c r="AM667" s="71"/>
      <c r="AN667" s="71"/>
      <c r="AO667" s="71"/>
      <c r="AP667" s="71"/>
      <c r="AQ667" s="71"/>
      <c r="AR667" s="71"/>
      <c r="AS667" s="71"/>
      <c r="AT667" s="71"/>
      <c r="AU667" s="71"/>
      <c r="AV667" s="71"/>
      <c r="AW667" s="71"/>
      <c r="AX667" s="71"/>
      <c r="AY667" s="71"/>
      <c r="AZ667" s="71"/>
      <c r="BA667" s="71"/>
      <c r="BB667" s="71"/>
      <c r="BC667" s="71"/>
      <c r="BD667" s="71"/>
      <c r="BE667" s="71"/>
      <c r="BF667" s="71"/>
      <c r="BG667" s="71"/>
      <c r="BH667" s="71"/>
      <c r="BI667" s="71"/>
    </row>
    <row r="668" spans="37:61">
      <c r="AK668" s="71"/>
      <c r="AL668" s="71"/>
      <c r="AM668" s="71"/>
      <c r="AN668" s="71"/>
      <c r="AO668" s="71"/>
      <c r="AP668" s="71"/>
      <c r="AQ668" s="71"/>
      <c r="AR668" s="71"/>
      <c r="AS668" s="71"/>
      <c r="AT668" s="71"/>
      <c r="AU668" s="71"/>
      <c r="AV668" s="71"/>
      <c r="AW668" s="71"/>
      <c r="AX668" s="71"/>
      <c r="AY668" s="71"/>
      <c r="AZ668" s="71"/>
      <c r="BA668" s="71"/>
      <c r="BB668" s="71"/>
      <c r="BC668" s="71"/>
      <c r="BD668" s="71"/>
      <c r="BE668" s="71"/>
      <c r="BF668" s="71"/>
      <c r="BG668" s="71"/>
      <c r="BH668" s="71"/>
      <c r="BI668" s="71"/>
    </row>
    <row r="669" spans="37:61">
      <c r="AK669" s="71"/>
      <c r="AL669" s="71"/>
      <c r="AM669" s="71"/>
      <c r="AN669" s="71"/>
      <c r="AO669" s="71"/>
      <c r="AP669" s="71"/>
      <c r="AQ669" s="71"/>
      <c r="AR669" s="71"/>
      <c r="AS669" s="71"/>
      <c r="AT669" s="71"/>
      <c r="AU669" s="71"/>
      <c r="AV669" s="71"/>
      <c r="AW669" s="71"/>
      <c r="AX669" s="71"/>
      <c r="AY669" s="71"/>
      <c r="AZ669" s="71"/>
      <c r="BA669" s="71"/>
      <c r="BB669" s="71"/>
      <c r="BC669" s="71"/>
      <c r="BD669" s="71"/>
      <c r="BE669" s="71"/>
      <c r="BF669" s="71"/>
      <c r="BG669" s="71"/>
      <c r="BH669" s="71"/>
      <c r="BI669" s="71"/>
    </row>
    <row r="670" spans="37:61">
      <c r="AK670" s="71"/>
      <c r="AL670" s="71"/>
      <c r="AM670" s="71"/>
      <c r="AN670" s="71"/>
      <c r="AO670" s="71"/>
      <c r="AP670" s="71"/>
      <c r="AQ670" s="71"/>
      <c r="AR670" s="71"/>
      <c r="AS670" s="71"/>
      <c r="AT670" s="71"/>
      <c r="AU670" s="71"/>
      <c r="AV670" s="71"/>
      <c r="AW670" s="71"/>
      <c r="AX670" s="71"/>
      <c r="AY670" s="71"/>
      <c r="AZ670" s="71"/>
      <c r="BA670" s="71"/>
      <c r="BB670" s="71"/>
      <c r="BC670" s="71"/>
      <c r="BD670" s="71"/>
      <c r="BE670" s="71"/>
      <c r="BF670" s="71"/>
      <c r="BG670" s="71"/>
      <c r="BH670" s="71"/>
      <c r="BI670" s="71"/>
    </row>
    <row r="671" spans="37:61">
      <c r="AK671" s="71"/>
      <c r="AL671" s="71"/>
      <c r="AM671" s="71"/>
      <c r="AN671" s="71"/>
      <c r="AO671" s="71"/>
      <c r="AP671" s="71"/>
      <c r="AQ671" s="71"/>
      <c r="AR671" s="71"/>
      <c r="AS671" s="71"/>
      <c r="AT671" s="71"/>
      <c r="AU671" s="71"/>
      <c r="AV671" s="71"/>
      <c r="AW671" s="71"/>
      <c r="AX671" s="71"/>
      <c r="AY671" s="71"/>
      <c r="AZ671" s="71"/>
      <c r="BA671" s="71"/>
      <c r="BB671" s="71"/>
      <c r="BC671" s="71"/>
      <c r="BD671" s="71"/>
      <c r="BE671" s="71"/>
      <c r="BF671" s="71"/>
      <c r="BG671" s="71"/>
      <c r="BH671" s="71"/>
      <c r="BI671" s="71"/>
    </row>
    <row r="672" spans="37:61">
      <c r="AK672" s="71"/>
      <c r="AL672" s="71"/>
      <c r="AM672" s="71"/>
      <c r="AN672" s="71"/>
      <c r="AO672" s="71"/>
      <c r="AP672" s="71"/>
      <c r="AQ672" s="71"/>
      <c r="AR672" s="71"/>
      <c r="AS672" s="71"/>
      <c r="AT672" s="71"/>
      <c r="AU672" s="71"/>
      <c r="AV672" s="71"/>
      <c r="AW672" s="71"/>
      <c r="AX672" s="71"/>
      <c r="AY672" s="71"/>
      <c r="AZ672" s="71"/>
      <c r="BA672" s="71"/>
      <c r="BB672" s="71"/>
      <c r="BC672" s="71"/>
      <c r="BD672" s="71"/>
      <c r="BE672" s="71"/>
      <c r="BF672" s="71"/>
      <c r="BG672" s="71"/>
      <c r="BH672" s="71"/>
      <c r="BI672" s="71"/>
    </row>
    <row r="673" spans="37:61">
      <c r="AK673" s="71"/>
      <c r="AL673" s="71"/>
      <c r="AM673" s="71"/>
      <c r="AN673" s="71"/>
      <c r="AO673" s="71"/>
      <c r="AP673" s="71"/>
      <c r="AQ673" s="71"/>
      <c r="AR673" s="71"/>
      <c r="AS673" s="71"/>
      <c r="AT673" s="71"/>
      <c r="AU673" s="71"/>
      <c r="AV673" s="71"/>
      <c r="AW673" s="71"/>
      <c r="AX673" s="71"/>
      <c r="AY673" s="71"/>
      <c r="AZ673" s="71"/>
      <c r="BA673" s="71"/>
      <c r="BB673" s="71"/>
      <c r="BC673" s="71"/>
      <c r="BD673" s="71"/>
      <c r="BE673" s="71"/>
      <c r="BF673" s="71"/>
      <c r="BG673" s="71"/>
      <c r="BH673" s="71"/>
      <c r="BI673" s="71"/>
    </row>
    <row r="674" spans="37:61">
      <c r="AK674" s="71"/>
      <c r="AL674" s="71"/>
      <c r="AM674" s="71"/>
      <c r="AN674" s="71"/>
      <c r="AO674" s="71"/>
      <c r="AP674" s="71"/>
      <c r="AQ674" s="71"/>
      <c r="AR674" s="71"/>
      <c r="AS674" s="71"/>
      <c r="AT674" s="71"/>
      <c r="AU674" s="71"/>
      <c r="AV674" s="71"/>
      <c r="AW674" s="71"/>
      <c r="AX674" s="71"/>
      <c r="AY674" s="71"/>
      <c r="AZ674" s="71"/>
      <c r="BA674" s="71"/>
      <c r="BB674" s="71"/>
      <c r="BC674" s="71"/>
      <c r="BD674" s="71"/>
      <c r="BE674" s="71"/>
      <c r="BF674" s="71"/>
      <c r="BG674" s="71"/>
      <c r="BH674" s="71"/>
      <c r="BI674" s="71"/>
    </row>
    <row r="675" spans="37:61">
      <c r="AK675" s="71"/>
      <c r="AL675" s="71"/>
      <c r="AM675" s="71"/>
      <c r="AN675" s="71"/>
      <c r="AO675" s="71"/>
      <c r="AP675" s="71"/>
      <c r="AQ675" s="71"/>
      <c r="AR675" s="71"/>
      <c r="AS675" s="71"/>
      <c r="AT675" s="71"/>
      <c r="AU675" s="71"/>
      <c r="AV675" s="71"/>
      <c r="AW675" s="71"/>
      <c r="AX675" s="71"/>
      <c r="AY675" s="71"/>
      <c r="AZ675" s="71"/>
      <c r="BA675" s="71"/>
      <c r="BB675" s="71"/>
      <c r="BC675" s="71"/>
      <c r="BD675" s="71"/>
      <c r="BE675" s="71"/>
      <c r="BF675" s="71"/>
      <c r="BG675" s="71"/>
      <c r="BH675" s="71"/>
      <c r="BI675" s="71"/>
    </row>
    <row r="676" spans="37:61">
      <c r="AK676" s="71"/>
      <c r="AL676" s="71"/>
      <c r="AM676" s="71"/>
      <c r="AN676" s="71"/>
      <c r="AO676" s="71"/>
      <c r="AP676" s="71"/>
      <c r="AQ676" s="71"/>
      <c r="AR676" s="71"/>
      <c r="AS676" s="71"/>
      <c r="AT676" s="71"/>
      <c r="AU676" s="71"/>
      <c r="AV676" s="71"/>
      <c r="AW676" s="71"/>
      <c r="AX676" s="71"/>
      <c r="AY676" s="71"/>
      <c r="AZ676" s="71"/>
      <c r="BA676" s="71"/>
      <c r="BB676" s="71"/>
      <c r="BC676" s="71"/>
      <c r="BD676" s="71"/>
      <c r="BE676" s="71"/>
      <c r="BF676" s="71"/>
      <c r="BG676" s="71"/>
      <c r="BH676" s="71"/>
      <c r="BI676" s="71"/>
    </row>
    <row r="677" spans="37:61">
      <c r="AK677" s="71"/>
      <c r="AL677" s="71"/>
      <c r="AM677" s="71"/>
      <c r="AN677" s="71"/>
      <c r="AO677" s="71"/>
      <c r="AP677" s="71"/>
      <c r="AQ677" s="71"/>
      <c r="AR677" s="71"/>
      <c r="AS677" s="71"/>
      <c r="AT677" s="71"/>
      <c r="AU677" s="71"/>
      <c r="AV677" s="71"/>
      <c r="AW677" s="71"/>
      <c r="AX677" s="71"/>
      <c r="AY677" s="71"/>
      <c r="AZ677" s="71"/>
      <c r="BA677" s="71"/>
      <c r="BB677" s="71"/>
      <c r="BC677" s="71"/>
      <c r="BD677" s="71"/>
      <c r="BE677" s="71"/>
      <c r="BF677" s="71"/>
      <c r="BG677" s="71"/>
      <c r="BH677" s="71"/>
      <c r="BI677" s="71"/>
    </row>
    <row r="678" spans="37:61">
      <c r="AK678" s="71"/>
      <c r="AL678" s="71"/>
      <c r="AM678" s="71"/>
      <c r="AN678" s="71"/>
      <c r="AO678" s="71"/>
      <c r="AP678" s="71"/>
      <c r="AQ678" s="71"/>
      <c r="AR678" s="71"/>
      <c r="AS678" s="71"/>
      <c r="AT678" s="71"/>
      <c r="AU678" s="71"/>
      <c r="AV678" s="71"/>
      <c r="AW678" s="71"/>
      <c r="AX678" s="71"/>
      <c r="AY678" s="71"/>
      <c r="AZ678" s="71"/>
      <c r="BA678" s="71"/>
      <c r="BB678" s="71"/>
      <c r="BC678" s="71"/>
      <c r="BD678" s="71"/>
      <c r="BE678" s="71"/>
      <c r="BF678" s="71"/>
      <c r="BG678" s="71"/>
      <c r="BH678" s="71"/>
      <c r="BI678" s="71"/>
    </row>
  </sheetData>
  <autoFilter ref="A3:BN524"/>
  <sortState ref="A4:BL523">
    <sortCondition ref="A4:A523"/>
    <sortCondition ref="B4:B523"/>
  </sortState>
  <mergeCells count="3">
    <mergeCell ref="L1:AJ1"/>
    <mergeCell ref="AK1:BI1"/>
    <mergeCell ref="B1:F1"/>
  </mergeCells>
  <pageMargins left="0.7" right="0.7" top="0.75" bottom="0.75" header="0.3" footer="0.3"/>
  <pageSetup scale="9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AF49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:XFD3"/>
    </sheetView>
  </sheetViews>
  <sheetFormatPr baseColWidth="10" defaultRowHeight="15" x14ac:dyDescent="0"/>
  <cols>
    <col min="1" max="2" width="15.33203125" style="56" customWidth="1"/>
    <col min="5" max="13" width="6.1640625" bestFit="1" customWidth="1"/>
    <col min="14" max="29" width="7" bestFit="1" customWidth="1"/>
  </cols>
  <sheetData>
    <row r="1" spans="1:32" ht="55" customHeight="1">
      <c r="A1" s="77"/>
      <c r="B1" s="77"/>
      <c r="C1" s="77"/>
      <c r="D1" s="77"/>
      <c r="E1" s="78" t="s">
        <v>55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13"/>
      <c r="AE1" s="13"/>
      <c r="AF1" s="14"/>
    </row>
    <row r="2" spans="1:32" s="7" customFormat="1" ht="40" customHeight="1">
      <c r="A2" s="15" t="s">
        <v>355</v>
      </c>
      <c r="B2" s="15" t="s">
        <v>373</v>
      </c>
      <c r="C2" s="15" t="s">
        <v>65</v>
      </c>
      <c r="D2" s="15" t="s">
        <v>66</v>
      </c>
      <c r="E2" s="11" t="s">
        <v>605</v>
      </c>
      <c r="F2" s="11" t="s">
        <v>606</v>
      </c>
      <c r="G2" s="11" t="s">
        <v>607</v>
      </c>
      <c r="H2" s="11" t="s">
        <v>608</v>
      </c>
      <c r="I2" s="11" t="s">
        <v>609</v>
      </c>
      <c r="J2" s="11" t="s">
        <v>610</v>
      </c>
      <c r="K2" s="11" t="s">
        <v>611</v>
      </c>
      <c r="L2" s="11" t="s">
        <v>612</v>
      </c>
      <c r="M2" s="11" t="s">
        <v>613</v>
      </c>
      <c r="N2" s="11" t="s">
        <v>614</v>
      </c>
      <c r="O2" s="11" t="s">
        <v>615</v>
      </c>
      <c r="P2" s="11" t="s">
        <v>616</v>
      </c>
      <c r="Q2" s="11" t="s">
        <v>617</v>
      </c>
      <c r="R2" s="11" t="s">
        <v>618</v>
      </c>
      <c r="S2" s="11" t="s">
        <v>632</v>
      </c>
      <c r="T2" s="11" t="s">
        <v>620</v>
      </c>
      <c r="U2" s="11" t="s">
        <v>622</v>
      </c>
      <c r="V2" s="11" t="s">
        <v>633</v>
      </c>
      <c r="W2" s="11" t="s">
        <v>624</v>
      </c>
      <c r="X2" s="11" t="s">
        <v>625</v>
      </c>
      <c r="Y2" s="11" t="s">
        <v>634</v>
      </c>
      <c r="Z2" s="11" t="s">
        <v>635</v>
      </c>
      <c r="AA2" s="11" t="s">
        <v>626</v>
      </c>
      <c r="AB2" s="11" t="s">
        <v>636</v>
      </c>
      <c r="AC2" s="11" t="s">
        <v>637</v>
      </c>
      <c r="AD2" s="12" t="s">
        <v>603</v>
      </c>
      <c r="AE2" s="12" t="s">
        <v>604</v>
      </c>
    </row>
    <row r="3" spans="1:32">
      <c r="A3" s="55" t="s">
        <v>0</v>
      </c>
      <c r="B3" s="55" t="s">
        <v>98</v>
      </c>
      <c r="C3" s="17">
        <v>1</v>
      </c>
      <c r="D3" s="17">
        <v>1</v>
      </c>
      <c r="E3" s="17"/>
      <c r="F3" s="17"/>
      <c r="G3" s="17"/>
      <c r="H3" s="17">
        <v>1783</v>
      </c>
      <c r="I3" s="17"/>
      <c r="J3" s="17"/>
      <c r="K3" s="17">
        <v>150</v>
      </c>
      <c r="L3" s="17"/>
      <c r="M3" s="17">
        <v>337</v>
      </c>
      <c r="N3" s="17"/>
      <c r="O3" s="17">
        <v>2147</v>
      </c>
      <c r="P3" s="17"/>
      <c r="Q3" s="17"/>
      <c r="R3" s="17">
        <v>93</v>
      </c>
      <c r="S3" s="17">
        <v>4219</v>
      </c>
      <c r="T3" s="17">
        <v>311</v>
      </c>
      <c r="U3" s="17">
        <v>683</v>
      </c>
      <c r="V3" s="17"/>
      <c r="W3" s="17"/>
      <c r="X3" s="17"/>
      <c r="Y3" s="17"/>
      <c r="Z3" s="17"/>
      <c r="AA3" s="17"/>
      <c r="AB3" s="17"/>
      <c r="AC3" s="17"/>
      <c r="AD3" s="17">
        <v>154</v>
      </c>
      <c r="AE3" s="17">
        <v>9877</v>
      </c>
    </row>
    <row r="4" spans="1:32">
      <c r="A4" s="55" t="s">
        <v>0</v>
      </c>
      <c r="B4" s="55" t="s">
        <v>99</v>
      </c>
      <c r="C4" s="17">
        <v>1</v>
      </c>
      <c r="D4" s="17">
        <v>4</v>
      </c>
      <c r="E4" s="17"/>
      <c r="F4" s="17"/>
      <c r="G4" s="17"/>
      <c r="H4" s="17"/>
      <c r="I4" s="17">
        <v>104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>
        <v>6</v>
      </c>
      <c r="AE4" s="17">
        <v>110</v>
      </c>
    </row>
    <row r="5" spans="1:32">
      <c r="A5" s="55" t="s">
        <v>0</v>
      </c>
      <c r="B5" s="55" t="s">
        <v>374</v>
      </c>
      <c r="C5" s="17">
        <v>1</v>
      </c>
      <c r="D5" s="17">
        <v>13</v>
      </c>
      <c r="E5" s="17">
        <v>12</v>
      </c>
      <c r="F5" s="17"/>
      <c r="G5" s="17"/>
      <c r="H5" s="17"/>
      <c r="I5" s="17">
        <v>104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>
        <v>14</v>
      </c>
      <c r="AE5" s="17">
        <v>130</v>
      </c>
    </row>
    <row r="6" spans="1:32">
      <c r="A6" s="55" t="s">
        <v>0</v>
      </c>
      <c r="B6" s="55" t="s">
        <v>375</v>
      </c>
      <c r="C6" s="17">
        <v>1</v>
      </c>
      <c r="D6" s="17">
        <v>28</v>
      </c>
      <c r="E6" s="17">
        <v>48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>
        <v>20</v>
      </c>
      <c r="AE6" s="17">
        <v>68</v>
      </c>
    </row>
    <row r="7" spans="1:32">
      <c r="A7" s="55" t="s">
        <v>0</v>
      </c>
      <c r="B7" s="55" t="s">
        <v>0</v>
      </c>
      <c r="C7" s="17">
        <v>1</v>
      </c>
      <c r="D7" s="17">
        <v>31</v>
      </c>
      <c r="E7" s="17"/>
      <c r="F7" s="17"/>
      <c r="G7" s="17"/>
      <c r="H7" s="17"/>
      <c r="I7" s="17">
        <v>137</v>
      </c>
      <c r="J7" s="17">
        <v>23</v>
      </c>
      <c r="K7" s="17">
        <v>2</v>
      </c>
      <c r="L7" s="17">
        <v>1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>
        <v>16</v>
      </c>
      <c r="AE7" s="17">
        <v>179</v>
      </c>
    </row>
    <row r="8" spans="1:32">
      <c r="A8" s="55" t="s">
        <v>0</v>
      </c>
      <c r="B8" s="55" t="s">
        <v>376</v>
      </c>
      <c r="C8" s="17">
        <v>1</v>
      </c>
      <c r="D8" s="17">
        <v>34</v>
      </c>
      <c r="E8" s="17"/>
      <c r="F8" s="17">
        <v>1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>
        <v>1</v>
      </c>
      <c r="AE8" s="17">
        <v>2</v>
      </c>
    </row>
    <row r="9" spans="1:32">
      <c r="A9" s="55" t="s">
        <v>0</v>
      </c>
      <c r="B9" s="55" t="s">
        <v>100</v>
      </c>
      <c r="C9" s="17">
        <v>1</v>
      </c>
      <c r="D9" s="17">
        <v>35</v>
      </c>
      <c r="E9" s="17"/>
      <c r="F9" s="17">
        <v>502</v>
      </c>
      <c r="G9" s="17"/>
      <c r="H9" s="17">
        <v>174</v>
      </c>
      <c r="I9" s="17"/>
      <c r="J9" s="17">
        <v>499</v>
      </c>
      <c r="K9" s="17"/>
      <c r="L9" s="17">
        <v>4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>
        <v>18</v>
      </c>
      <c r="AE9" s="17">
        <v>1197</v>
      </c>
    </row>
    <row r="10" spans="1:32">
      <c r="A10" s="55" t="s">
        <v>0</v>
      </c>
      <c r="B10" s="55" t="s">
        <v>337</v>
      </c>
      <c r="C10" s="17">
        <v>1</v>
      </c>
      <c r="D10" s="17">
        <v>37</v>
      </c>
      <c r="E10" s="17">
        <v>119</v>
      </c>
      <c r="F10" s="17"/>
      <c r="G10" s="17">
        <v>6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>
        <v>3</v>
      </c>
      <c r="AE10" s="17">
        <v>128</v>
      </c>
    </row>
    <row r="11" spans="1:32">
      <c r="A11" s="55" t="s">
        <v>0</v>
      </c>
      <c r="B11" s="55" t="s">
        <v>338</v>
      </c>
      <c r="C11" s="17">
        <v>1</v>
      </c>
      <c r="D11" s="17">
        <v>43</v>
      </c>
      <c r="E11" s="17"/>
      <c r="F11" s="17">
        <v>23</v>
      </c>
      <c r="G11" s="17">
        <v>6</v>
      </c>
      <c r="H11" s="17"/>
      <c r="I11" s="17">
        <v>10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>
        <v>16</v>
      </c>
      <c r="AE11" s="17">
        <v>55</v>
      </c>
    </row>
    <row r="12" spans="1:32">
      <c r="A12" s="55" t="s">
        <v>0</v>
      </c>
      <c r="B12" s="55" t="s">
        <v>377</v>
      </c>
      <c r="C12" s="17">
        <v>1</v>
      </c>
      <c r="D12" s="17">
        <v>46</v>
      </c>
      <c r="E12" s="17">
        <v>35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>
        <v>2</v>
      </c>
      <c r="AE12" s="17">
        <v>37</v>
      </c>
    </row>
    <row r="13" spans="1:32">
      <c r="A13" s="55" t="s">
        <v>0</v>
      </c>
      <c r="B13" s="55" t="s">
        <v>102</v>
      </c>
      <c r="C13" s="17">
        <v>1</v>
      </c>
      <c r="D13" s="17">
        <v>49</v>
      </c>
      <c r="E13" s="17">
        <v>104</v>
      </c>
      <c r="F13" s="17"/>
      <c r="G13" s="17">
        <v>179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>
        <v>265</v>
      </c>
      <c r="AE13" s="17">
        <v>548</v>
      </c>
    </row>
    <row r="14" spans="1:32">
      <c r="A14" s="55" t="s">
        <v>0</v>
      </c>
      <c r="B14" s="55" t="s">
        <v>103</v>
      </c>
      <c r="C14" s="17">
        <v>1</v>
      </c>
      <c r="D14" s="17">
        <v>52</v>
      </c>
      <c r="E14" s="17">
        <v>8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>
        <v>2</v>
      </c>
      <c r="AE14" s="17">
        <v>10</v>
      </c>
    </row>
    <row r="15" spans="1:32">
      <c r="A15" s="55" t="s">
        <v>0</v>
      </c>
      <c r="B15" s="55" t="s">
        <v>378</v>
      </c>
      <c r="C15" s="17">
        <v>1</v>
      </c>
      <c r="D15" s="17">
        <v>55</v>
      </c>
      <c r="E15" s="17"/>
      <c r="F15" s="17">
        <v>25</v>
      </c>
      <c r="G15" s="17">
        <v>13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>
        <v>7</v>
      </c>
      <c r="AE15" s="17">
        <v>45</v>
      </c>
    </row>
    <row r="16" spans="1:32">
      <c r="A16" s="55" t="s">
        <v>0</v>
      </c>
      <c r="B16" s="55" t="s">
        <v>379</v>
      </c>
      <c r="C16" s="17">
        <v>1</v>
      </c>
      <c r="D16" s="17">
        <v>61</v>
      </c>
      <c r="E16" s="17"/>
      <c r="F16" s="17"/>
      <c r="G16" s="17">
        <v>16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>
        <v>16</v>
      </c>
      <c r="AE16" s="17">
        <v>32</v>
      </c>
    </row>
    <row r="17" spans="1:31">
      <c r="A17" s="55" t="s">
        <v>0</v>
      </c>
      <c r="B17" s="55" t="s">
        <v>104</v>
      </c>
      <c r="C17" s="17">
        <v>1</v>
      </c>
      <c r="D17" s="17">
        <v>62</v>
      </c>
      <c r="E17" s="17"/>
      <c r="F17" s="17">
        <v>16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>
        <v>5</v>
      </c>
      <c r="AE17" s="17">
        <v>21</v>
      </c>
    </row>
    <row r="18" spans="1:31">
      <c r="A18" s="55" t="s">
        <v>0</v>
      </c>
      <c r="B18" s="55" t="s">
        <v>105</v>
      </c>
      <c r="C18" s="17">
        <v>1</v>
      </c>
      <c r="D18" s="17">
        <v>64</v>
      </c>
      <c r="E18" s="17">
        <v>120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>
        <v>28</v>
      </c>
      <c r="AE18" s="17">
        <v>148</v>
      </c>
    </row>
    <row r="19" spans="1:31">
      <c r="A19" s="55" t="s">
        <v>0</v>
      </c>
      <c r="B19" s="55" t="s">
        <v>380</v>
      </c>
      <c r="C19" s="17">
        <v>1</v>
      </c>
      <c r="D19" s="17">
        <v>67</v>
      </c>
      <c r="E19" s="17"/>
      <c r="F19" s="17">
        <v>17</v>
      </c>
      <c r="G19" s="17"/>
      <c r="H19" s="17">
        <v>142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>
        <v>3</v>
      </c>
      <c r="AE19" s="17">
        <v>162</v>
      </c>
    </row>
    <row r="20" spans="1:31">
      <c r="A20" s="55" t="s">
        <v>0</v>
      </c>
      <c r="B20" s="55" t="s">
        <v>1</v>
      </c>
      <c r="C20" s="17">
        <v>1</v>
      </c>
      <c r="D20" s="17">
        <v>70</v>
      </c>
      <c r="E20" s="17"/>
      <c r="F20" s="17"/>
      <c r="G20" s="17"/>
      <c r="H20" s="17">
        <v>467</v>
      </c>
      <c r="I20" s="17"/>
      <c r="J20" s="17"/>
      <c r="K20" s="17">
        <v>1017</v>
      </c>
      <c r="L20" s="17">
        <v>1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>
        <v>23</v>
      </c>
      <c r="AE20" s="17">
        <v>1508</v>
      </c>
    </row>
    <row r="21" spans="1:31">
      <c r="A21" s="55" t="s">
        <v>0</v>
      </c>
      <c r="B21" s="55" t="s">
        <v>381</v>
      </c>
      <c r="C21" s="17">
        <v>1</v>
      </c>
      <c r="D21" s="17">
        <v>79</v>
      </c>
      <c r="E21" s="17"/>
      <c r="F21" s="17">
        <v>1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>
        <v>2</v>
      </c>
      <c r="AE21" s="17">
        <v>3</v>
      </c>
    </row>
    <row r="22" spans="1:31">
      <c r="A22" s="55" t="s">
        <v>0</v>
      </c>
      <c r="B22" s="55" t="s">
        <v>382</v>
      </c>
      <c r="C22" s="17">
        <v>1</v>
      </c>
      <c r="D22" s="17">
        <v>80</v>
      </c>
      <c r="E22" s="17"/>
      <c r="F22" s="17"/>
      <c r="G22" s="17">
        <v>830</v>
      </c>
      <c r="H22" s="17"/>
      <c r="I22" s="17">
        <v>202</v>
      </c>
      <c r="J22" s="17"/>
      <c r="K22" s="17">
        <v>10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>
        <v>31</v>
      </c>
      <c r="AE22" s="17">
        <v>1073</v>
      </c>
    </row>
    <row r="23" spans="1:31">
      <c r="A23" s="55" t="s">
        <v>0</v>
      </c>
      <c r="B23" s="55" t="s">
        <v>106</v>
      </c>
      <c r="C23" s="17">
        <v>1</v>
      </c>
      <c r="D23" s="17">
        <v>82</v>
      </c>
      <c r="E23" s="17"/>
      <c r="F23" s="17"/>
      <c r="G23" s="17"/>
      <c r="H23" s="17">
        <v>20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>
        <v>6</v>
      </c>
      <c r="AE23" s="17">
        <v>26</v>
      </c>
    </row>
    <row r="24" spans="1:31">
      <c r="A24" s="55" t="s">
        <v>0</v>
      </c>
      <c r="B24" s="55" t="s">
        <v>107</v>
      </c>
      <c r="C24" s="17">
        <v>1</v>
      </c>
      <c r="D24" s="17">
        <v>85</v>
      </c>
      <c r="E24" s="17">
        <v>15</v>
      </c>
      <c r="F24" s="17"/>
      <c r="G24" s="17">
        <v>4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>
        <v>7</v>
      </c>
      <c r="AE24" s="17">
        <v>26</v>
      </c>
    </row>
    <row r="25" spans="1:31">
      <c r="A25" s="55" t="s">
        <v>0</v>
      </c>
      <c r="B25" s="55" t="s">
        <v>108</v>
      </c>
      <c r="C25" s="17">
        <v>1</v>
      </c>
      <c r="D25" s="17">
        <v>91</v>
      </c>
      <c r="E25" s="17"/>
      <c r="F25" s="17">
        <v>328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>
        <v>18</v>
      </c>
      <c r="AE25" s="17">
        <v>346</v>
      </c>
    </row>
    <row r="26" spans="1:31">
      <c r="A26" s="55" t="s">
        <v>0</v>
      </c>
      <c r="B26" s="55" t="s">
        <v>109</v>
      </c>
      <c r="C26" s="17">
        <v>1</v>
      </c>
      <c r="D26" s="17">
        <v>97</v>
      </c>
      <c r="E26" s="17">
        <v>24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>
        <v>2</v>
      </c>
      <c r="AE26" s="17">
        <v>26</v>
      </c>
    </row>
    <row r="27" spans="1:31">
      <c r="A27" s="55" t="s">
        <v>0</v>
      </c>
      <c r="B27" s="55" t="s">
        <v>383</v>
      </c>
      <c r="C27" s="17">
        <v>1</v>
      </c>
      <c r="D27" s="17">
        <v>100</v>
      </c>
      <c r="E27" s="17"/>
      <c r="F27" s="17">
        <v>360</v>
      </c>
      <c r="G27" s="17"/>
      <c r="H27" s="17">
        <v>748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>
        <v>4</v>
      </c>
      <c r="AE27" s="17">
        <v>1112</v>
      </c>
    </row>
    <row r="28" spans="1:31">
      <c r="A28" s="55" t="s">
        <v>0</v>
      </c>
      <c r="B28" s="55" t="s">
        <v>110</v>
      </c>
      <c r="C28" s="17">
        <v>1</v>
      </c>
      <c r="D28" s="17">
        <v>103</v>
      </c>
      <c r="E28" s="17">
        <v>13</v>
      </c>
      <c r="F28" s="17"/>
      <c r="G28" s="17">
        <v>85</v>
      </c>
      <c r="H28" s="17"/>
      <c r="I28" s="17">
        <v>26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>
        <v>38</v>
      </c>
      <c r="AE28" s="17">
        <v>162</v>
      </c>
    </row>
    <row r="29" spans="1:31">
      <c r="A29" s="55" t="s">
        <v>0</v>
      </c>
      <c r="B29" s="55" t="s">
        <v>111</v>
      </c>
      <c r="C29" s="17">
        <v>1</v>
      </c>
      <c r="D29" s="17">
        <v>106</v>
      </c>
      <c r="E29" s="17">
        <v>115</v>
      </c>
      <c r="F29" s="17"/>
      <c r="G29" s="17">
        <v>361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>
        <v>21</v>
      </c>
      <c r="AE29" s="17">
        <v>497</v>
      </c>
    </row>
    <row r="30" spans="1:31">
      <c r="A30" s="55" t="s">
        <v>0</v>
      </c>
      <c r="B30" s="55" t="s">
        <v>339</v>
      </c>
      <c r="C30" s="17">
        <v>1</v>
      </c>
      <c r="D30" s="17">
        <v>109</v>
      </c>
      <c r="E30" s="17">
        <v>48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>
        <v>8</v>
      </c>
      <c r="AE30" s="17">
        <v>56</v>
      </c>
    </row>
    <row r="31" spans="1:31">
      <c r="A31" s="55" t="s">
        <v>0</v>
      </c>
      <c r="B31" s="55" t="s">
        <v>384</v>
      </c>
      <c r="C31" s="17">
        <v>1</v>
      </c>
      <c r="D31" s="17">
        <v>115</v>
      </c>
      <c r="E31" s="17">
        <v>87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>
        <v>11</v>
      </c>
      <c r="AE31" s="17">
        <v>98</v>
      </c>
    </row>
    <row r="32" spans="1:31">
      <c r="A32" s="55" t="s">
        <v>0</v>
      </c>
      <c r="B32" s="55" t="s">
        <v>385</v>
      </c>
      <c r="C32" s="17">
        <v>1</v>
      </c>
      <c r="D32" s="17">
        <v>117</v>
      </c>
      <c r="E32" s="17">
        <v>7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>
        <v>58</v>
      </c>
      <c r="AE32" s="17">
        <v>65</v>
      </c>
    </row>
    <row r="33" spans="1:31">
      <c r="A33" s="55" t="s">
        <v>0</v>
      </c>
      <c r="B33" s="55" t="s">
        <v>112</v>
      </c>
      <c r="C33" s="17">
        <v>1</v>
      </c>
      <c r="D33" s="17">
        <v>118</v>
      </c>
      <c r="E33" s="17"/>
      <c r="F33" s="17">
        <v>24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>
        <v>2</v>
      </c>
      <c r="AE33" s="17">
        <v>26</v>
      </c>
    </row>
    <row r="34" spans="1:31">
      <c r="A34" s="55" t="s">
        <v>0</v>
      </c>
      <c r="B34" s="55" t="s">
        <v>113</v>
      </c>
      <c r="C34" s="17">
        <v>1</v>
      </c>
      <c r="D34" s="17">
        <v>121</v>
      </c>
      <c r="E34" s="17">
        <v>177</v>
      </c>
      <c r="F34" s="17">
        <v>85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>
        <v>145</v>
      </c>
      <c r="AE34" s="17">
        <v>407</v>
      </c>
    </row>
    <row r="35" spans="1:31">
      <c r="A35" s="55" t="s">
        <v>0</v>
      </c>
      <c r="B35" s="55" t="s">
        <v>386</v>
      </c>
      <c r="C35" s="17">
        <v>1</v>
      </c>
      <c r="D35" s="17">
        <v>124</v>
      </c>
      <c r="E35" s="17">
        <v>614</v>
      </c>
      <c r="F35" s="17"/>
      <c r="G35" s="17">
        <v>13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>
        <v>6</v>
      </c>
      <c r="AE35" s="17">
        <v>633</v>
      </c>
    </row>
    <row r="36" spans="1:31">
      <c r="A36" s="55" t="s">
        <v>0</v>
      </c>
      <c r="B36" s="55" t="s">
        <v>114</v>
      </c>
      <c r="C36" s="17">
        <v>1</v>
      </c>
      <c r="D36" s="17">
        <v>127</v>
      </c>
      <c r="E36" s="17"/>
      <c r="F36" s="17"/>
      <c r="G36" s="17">
        <v>8</v>
      </c>
      <c r="H36" s="17"/>
      <c r="I36" s="17">
        <v>3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>
        <v>12</v>
      </c>
      <c r="AE36" s="17">
        <v>23</v>
      </c>
    </row>
    <row r="37" spans="1:31">
      <c r="A37" s="55" t="s">
        <v>0</v>
      </c>
      <c r="B37" s="55" t="s">
        <v>387</v>
      </c>
      <c r="C37" s="17">
        <v>1</v>
      </c>
      <c r="D37" s="17">
        <v>130</v>
      </c>
      <c r="E37" s="17">
        <v>31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>
        <v>2</v>
      </c>
      <c r="AE37" s="17">
        <v>33</v>
      </c>
    </row>
    <row r="38" spans="1:31">
      <c r="A38" s="55" t="s">
        <v>0</v>
      </c>
      <c r="B38" s="55" t="s">
        <v>115</v>
      </c>
      <c r="C38" s="17">
        <v>1</v>
      </c>
      <c r="D38" s="17">
        <v>133</v>
      </c>
      <c r="E38" s="17">
        <v>2</v>
      </c>
      <c r="F38" s="17">
        <v>15</v>
      </c>
      <c r="G38" s="17">
        <v>214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>
        <v>47</v>
      </c>
      <c r="AE38" s="17">
        <v>278</v>
      </c>
    </row>
    <row r="39" spans="1:31">
      <c r="A39" s="55" t="s">
        <v>0</v>
      </c>
      <c r="B39" s="55" t="s">
        <v>116</v>
      </c>
      <c r="C39" s="17">
        <v>1</v>
      </c>
      <c r="D39" s="17">
        <v>140</v>
      </c>
      <c r="E39" s="17"/>
      <c r="F39" s="17"/>
      <c r="G39" s="17">
        <v>17</v>
      </c>
      <c r="H39" s="17">
        <v>66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>
        <v>4</v>
      </c>
      <c r="AE39" s="17">
        <v>87</v>
      </c>
    </row>
    <row r="40" spans="1:31">
      <c r="A40" s="55" t="s">
        <v>0</v>
      </c>
      <c r="B40" s="55" t="s">
        <v>340</v>
      </c>
      <c r="C40" s="17">
        <v>1</v>
      </c>
      <c r="D40" s="17">
        <v>142</v>
      </c>
      <c r="E40" s="17"/>
      <c r="F40" s="17"/>
      <c r="G40" s="17"/>
      <c r="H40" s="17">
        <v>3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>
        <v>5</v>
      </c>
      <c r="AE40" s="17">
        <v>8</v>
      </c>
    </row>
    <row r="41" spans="1:31">
      <c r="A41" s="55" t="s">
        <v>0</v>
      </c>
      <c r="B41" s="55" t="s">
        <v>117</v>
      </c>
      <c r="C41" s="17">
        <v>1</v>
      </c>
      <c r="D41" s="17">
        <v>148</v>
      </c>
      <c r="E41" s="17">
        <v>42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>
        <v>8</v>
      </c>
      <c r="AE41" s="17">
        <v>50</v>
      </c>
    </row>
    <row r="42" spans="1:31">
      <c r="A42" s="55" t="s">
        <v>0</v>
      </c>
      <c r="B42" s="55" t="s">
        <v>118</v>
      </c>
      <c r="C42" s="17">
        <v>1</v>
      </c>
      <c r="D42" s="17">
        <v>151</v>
      </c>
      <c r="E42" s="17"/>
      <c r="F42" s="17">
        <v>207</v>
      </c>
      <c r="G42" s="17"/>
      <c r="H42" s="17">
        <v>4505</v>
      </c>
      <c r="I42" s="17">
        <v>1012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>
        <v>89</v>
      </c>
      <c r="AE42" s="17">
        <v>5813</v>
      </c>
    </row>
    <row r="43" spans="1:31">
      <c r="A43" s="55" t="s">
        <v>0</v>
      </c>
      <c r="B43" s="55" t="s">
        <v>341</v>
      </c>
      <c r="C43" s="17">
        <v>1</v>
      </c>
      <c r="D43" s="17">
        <v>154</v>
      </c>
      <c r="E43" s="17"/>
      <c r="F43" s="17">
        <v>17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>
        <v>2</v>
      </c>
      <c r="AE43" s="17">
        <v>19</v>
      </c>
    </row>
    <row r="44" spans="1:31">
      <c r="A44" s="55" t="s">
        <v>0</v>
      </c>
      <c r="B44" s="55" t="s">
        <v>119</v>
      </c>
      <c r="C44" s="17">
        <v>1</v>
      </c>
      <c r="D44" s="17">
        <v>160</v>
      </c>
      <c r="E44" s="17">
        <v>17</v>
      </c>
      <c r="F44" s="17"/>
      <c r="G44" s="17"/>
      <c r="H44" s="17"/>
      <c r="I44" s="17"/>
      <c r="J44" s="17">
        <v>9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>
        <v>2</v>
      </c>
      <c r="AE44" s="17">
        <v>28</v>
      </c>
    </row>
    <row r="45" spans="1:31">
      <c r="A45" s="55" t="s">
        <v>0</v>
      </c>
      <c r="B45" s="55" t="s">
        <v>388</v>
      </c>
      <c r="C45" s="17">
        <v>1</v>
      </c>
      <c r="D45" s="17">
        <v>166</v>
      </c>
      <c r="E45" s="17">
        <v>56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>
        <v>106</v>
      </c>
      <c r="AE45" s="17">
        <v>162</v>
      </c>
    </row>
    <row r="46" spans="1:31">
      <c r="A46" s="55" t="s">
        <v>0</v>
      </c>
      <c r="B46" s="55" t="s">
        <v>120</v>
      </c>
      <c r="C46" s="17">
        <v>1</v>
      </c>
      <c r="D46" s="17">
        <v>168</v>
      </c>
      <c r="E46" s="17"/>
      <c r="F46" s="17">
        <v>305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>
        <v>288</v>
      </c>
      <c r="AE46" s="17">
        <v>593</v>
      </c>
    </row>
    <row r="47" spans="1:31">
      <c r="A47" s="55" t="s">
        <v>0</v>
      </c>
      <c r="B47" s="55" t="s">
        <v>283</v>
      </c>
      <c r="C47" s="17">
        <v>1</v>
      </c>
      <c r="D47" s="17">
        <v>169</v>
      </c>
      <c r="E47" s="17">
        <v>20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>
        <v>4</v>
      </c>
      <c r="AE47" s="17">
        <v>24</v>
      </c>
    </row>
    <row r="48" spans="1:31">
      <c r="A48" s="55" t="s">
        <v>0</v>
      </c>
      <c r="B48" s="55" t="s">
        <v>389</v>
      </c>
      <c r="C48" s="17">
        <v>1</v>
      </c>
      <c r="D48" s="17">
        <v>170</v>
      </c>
      <c r="E48" s="17">
        <v>2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>
        <v>3</v>
      </c>
      <c r="AE48" s="17">
        <v>5</v>
      </c>
    </row>
    <row r="49" spans="1:31">
      <c r="A49" s="55" t="s">
        <v>0</v>
      </c>
      <c r="B49" s="55" t="s">
        <v>390</v>
      </c>
      <c r="C49" s="17">
        <v>1</v>
      </c>
      <c r="D49" s="17">
        <v>175</v>
      </c>
      <c r="E49" s="17"/>
      <c r="F49" s="17">
        <v>10</v>
      </c>
      <c r="G49" s="17">
        <v>40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>
        <v>1</v>
      </c>
      <c r="AE49" s="17">
        <v>51</v>
      </c>
    </row>
    <row r="50" spans="1:31">
      <c r="A50" s="55" t="s">
        <v>0</v>
      </c>
      <c r="B50" s="55" t="s">
        <v>391</v>
      </c>
      <c r="C50" s="17">
        <v>1</v>
      </c>
      <c r="D50" s="17">
        <v>178</v>
      </c>
      <c r="E50" s="17">
        <v>292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>
        <v>16</v>
      </c>
      <c r="AE50" s="17">
        <v>308</v>
      </c>
    </row>
    <row r="51" spans="1:31">
      <c r="A51" s="55" t="s">
        <v>0</v>
      </c>
      <c r="B51" s="55" t="s">
        <v>392</v>
      </c>
      <c r="C51" s="17">
        <v>1</v>
      </c>
      <c r="D51" s="17">
        <v>181</v>
      </c>
      <c r="E51" s="17">
        <v>3</v>
      </c>
      <c r="F51" s="17"/>
      <c r="G51" s="17">
        <v>148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>
        <v>5</v>
      </c>
      <c r="AE51" s="17">
        <v>156</v>
      </c>
    </row>
    <row r="52" spans="1:31">
      <c r="A52" s="55" t="s">
        <v>0</v>
      </c>
      <c r="B52" s="55" t="s">
        <v>393</v>
      </c>
      <c r="C52" s="17">
        <v>1</v>
      </c>
      <c r="D52" s="17">
        <v>196</v>
      </c>
      <c r="E52" s="17">
        <v>206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>
        <v>7</v>
      </c>
      <c r="AE52" s="17">
        <v>213</v>
      </c>
    </row>
    <row r="53" spans="1:31">
      <c r="A53" s="55" t="s">
        <v>0</v>
      </c>
      <c r="B53" s="55" t="s">
        <v>121</v>
      </c>
      <c r="C53" s="17">
        <v>1</v>
      </c>
      <c r="D53" s="17">
        <v>199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>
        <v>3</v>
      </c>
      <c r="AE53" s="17">
        <v>3</v>
      </c>
    </row>
    <row r="54" spans="1:31">
      <c r="A54" s="55" t="s">
        <v>0</v>
      </c>
      <c r="B54" s="55" t="s">
        <v>394</v>
      </c>
      <c r="C54" s="17">
        <v>1</v>
      </c>
      <c r="D54" s="17">
        <v>202</v>
      </c>
      <c r="E54" s="17"/>
      <c r="F54" s="17">
        <v>11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>
        <v>2</v>
      </c>
      <c r="AE54" s="17">
        <v>13</v>
      </c>
    </row>
    <row r="55" spans="1:31">
      <c r="A55" s="55" t="s">
        <v>0</v>
      </c>
      <c r="B55" s="55" t="s">
        <v>395</v>
      </c>
      <c r="C55" s="17">
        <v>1</v>
      </c>
      <c r="D55" s="17">
        <v>205</v>
      </c>
      <c r="E55" s="17">
        <v>21</v>
      </c>
      <c r="F55" s="17"/>
      <c r="G55" s="17"/>
      <c r="H55" s="17">
        <v>7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>
        <v>17</v>
      </c>
      <c r="AE55" s="17">
        <v>45</v>
      </c>
    </row>
    <row r="56" spans="1:31">
      <c r="A56" s="55" t="s">
        <v>0</v>
      </c>
      <c r="B56" s="55" t="s">
        <v>122</v>
      </c>
      <c r="C56" s="17">
        <v>1</v>
      </c>
      <c r="D56" s="17">
        <v>211</v>
      </c>
      <c r="E56" s="17"/>
      <c r="F56" s="17">
        <v>19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>
        <v>5</v>
      </c>
      <c r="AE56" s="17">
        <v>24</v>
      </c>
    </row>
    <row r="57" spans="1:31">
      <c r="A57" s="55" t="s">
        <v>0</v>
      </c>
      <c r="B57" s="55" t="s">
        <v>123</v>
      </c>
      <c r="C57" s="17">
        <v>1</v>
      </c>
      <c r="D57" s="17">
        <v>214</v>
      </c>
      <c r="E57" s="17"/>
      <c r="F57" s="17"/>
      <c r="G57" s="17"/>
      <c r="H57" s="17"/>
      <c r="I57" s="17"/>
      <c r="J57" s="17"/>
      <c r="K57" s="17">
        <v>4</v>
      </c>
      <c r="L57" s="17">
        <v>13</v>
      </c>
      <c r="M57" s="17">
        <v>2</v>
      </c>
      <c r="N57" s="17"/>
      <c r="O57" s="17"/>
      <c r="P57" s="17">
        <v>2</v>
      </c>
      <c r="Q57" s="17">
        <v>1</v>
      </c>
      <c r="R57" s="17"/>
      <c r="S57" s="17"/>
      <c r="T57" s="17"/>
      <c r="U57" s="17"/>
      <c r="V57" s="17">
        <v>312</v>
      </c>
      <c r="W57" s="17"/>
      <c r="X57" s="17"/>
      <c r="Y57" s="17"/>
      <c r="Z57" s="17">
        <v>39</v>
      </c>
      <c r="AA57" s="17">
        <v>3</v>
      </c>
      <c r="AB57" s="17"/>
      <c r="AC57" s="17"/>
      <c r="AD57" s="17">
        <v>40</v>
      </c>
      <c r="AE57" s="17">
        <v>416</v>
      </c>
    </row>
    <row r="58" spans="1:31">
      <c r="A58" s="55" t="s">
        <v>0</v>
      </c>
      <c r="B58" s="55" t="s">
        <v>396</v>
      </c>
      <c r="C58" s="17">
        <v>1</v>
      </c>
      <c r="D58" s="17">
        <v>218</v>
      </c>
      <c r="E58" s="17">
        <v>15</v>
      </c>
      <c r="F58" s="17"/>
      <c r="G58" s="17">
        <v>620</v>
      </c>
      <c r="H58" s="17"/>
      <c r="I58" s="17">
        <v>54</v>
      </c>
      <c r="J58" s="17"/>
      <c r="K58" s="17"/>
      <c r="L58" s="17"/>
      <c r="M58" s="17"/>
      <c r="N58" s="17"/>
      <c r="O58" s="17"/>
      <c r="P58" s="17">
        <v>1555</v>
      </c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>
        <v>42</v>
      </c>
      <c r="AE58" s="17">
        <v>2286</v>
      </c>
    </row>
    <row r="59" spans="1:31">
      <c r="A59" s="55" t="s">
        <v>0</v>
      </c>
      <c r="B59" s="55" t="s">
        <v>124</v>
      </c>
      <c r="C59" s="17">
        <v>1</v>
      </c>
      <c r="D59" s="17">
        <v>220</v>
      </c>
      <c r="E59" s="17">
        <v>45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>
        <v>5</v>
      </c>
      <c r="AE59" s="17">
        <v>50</v>
      </c>
    </row>
    <row r="60" spans="1:31">
      <c r="A60" s="55" t="s">
        <v>0</v>
      </c>
      <c r="B60" s="55" t="s">
        <v>125</v>
      </c>
      <c r="C60" s="17">
        <v>1</v>
      </c>
      <c r="D60" s="17">
        <v>229</v>
      </c>
      <c r="E60" s="17">
        <v>18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>
        <v>3</v>
      </c>
      <c r="AE60" s="17">
        <v>21</v>
      </c>
    </row>
    <row r="61" spans="1:31">
      <c r="A61" s="55" t="s">
        <v>0</v>
      </c>
      <c r="B61" s="55" t="s">
        <v>342</v>
      </c>
      <c r="C61" s="17">
        <v>1</v>
      </c>
      <c r="D61" s="17">
        <v>231</v>
      </c>
      <c r="E61" s="17"/>
      <c r="F61" s="17"/>
      <c r="G61" s="17"/>
      <c r="H61" s="17"/>
      <c r="I61" s="17">
        <v>6</v>
      </c>
      <c r="J61" s="17">
        <v>3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>
        <v>7</v>
      </c>
      <c r="AE61" s="17">
        <v>16</v>
      </c>
    </row>
    <row r="62" spans="1:31">
      <c r="A62" s="55" t="s">
        <v>0</v>
      </c>
      <c r="B62" s="55" t="s">
        <v>313</v>
      </c>
      <c r="C62" s="17">
        <v>1</v>
      </c>
      <c r="D62" s="17">
        <v>235</v>
      </c>
      <c r="E62" s="17"/>
      <c r="F62" s="17"/>
      <c r="G62" s="17"/>
      <c r="H62" s="17"/>
      <c r="I62" s="17"/>
      <c r="J62" s="17">
        <v>11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>
        <v>16</v>
      </c>
      <c r="AE62" s="17">
        <v>27</v>
      </c>
    </row>
    <row r="63" spans="1:31">
      <c r="A63" s="55" t="s">
        <v>0</v>
      </c>
      <c r="B63" s="55" t="s">
        <v>397</v>
      </c>
      <c r="C63" s="17">
        <v>1</v>
      </c>
      <c r="D63" s="17">
        <v>237</v>
      </c>
      <c r="E63" s="17">
        <v>5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>
        <v>8</v>
      </c>
      <c r="AE63" s="17">
        <v>13</v>
      </c>
    </row>
    <row r="64" spans="1:31">
      <c r="A64" s="55" t="s">
        <v>0</v>
      </c>
      <c r="B64" s="55" t="s">
        <v>398</v>
      </c>
      <c r="C64" s="17">
        <v>1</v>
      </c>
      <c r="D64" s="17">
        <v>241</v>
      </c>
      <c r="E64" s="17">
        <v>5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>
        <v>22</v>
      </c>
      <c r="AE64" s="17">
        <v>27</v>
      </c>
    </row>
    <row r="65" spans="1:31">
      <c r="A65" s="55" t="s">
        <v>0</v>
      </c>
      <c r="B65" s="55" t="s">
        <v>399</v>
      </c>
      <c r="C65" s="17">
        <v>1</v>
      </c>
      <c r="D65" s="17">
        <v>244</v>
      </c>
      <c r="E65" s="17"/>
      <c r="F65" s="17"/>
      <c r="G65" s="17"/>
      <c r="H65" s="17">
        <v>7</v>
      </c>
      <c r="I65" s="17"/>
      <c r="J65" s="17">
        <v>9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>
        <v>6</v>
      </c>
      <c r="AE65" s="17">
        <v>22</v>
      </c>
    </row>
    <row r="66" spans="1:31">
      <c r="A66" s="55" t="s">
        <v>0</v>
      </c>
      <c r="B66" s="55" t="s">
        <v>126</v>
      </c>
      <c r="C66" s="17">
        <v>1</v>
      </c>
      <c r="D66" s="17">
        <v>247</v>
      </c>
      <c r="E66" s="17"/>
      <c r="F66" s="17">
        <v>22</v>
      </c>
      <c r="G66" s="17">
        <v>36</v>
      </c>
      <c r="H66" s="17">
        <v>19</v>
      </c>
      <c r="I66" s="17">
        <v>51</v>
      </c>
      <c r="J66" s="17">
        <v>37</v>
      </c>
      <c r="K66" s="17">
        <v>14</v>
      </c>
      <c r="L66" s="17">
        <v>46</v>
      </c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>
        <v>12</v>
      </c>
      <c r="AE66" s="17">
        <v>237</v>
      </c>
    </row>
    <row r="67" spans="1:31">
      <c r="A67" s="55" t="s">
        <v>0</v>
      </c>
      <c r="B67" s="55" t="s">
        <v>400</v>
      </c>
      <c r="C67" s="17">
        <v>1</v>
      </c>
      <c r="D67" s="17">
        <v>259</v>
      </c>
      <c r="E67" s="17"/>
      <c r="F67" s="17">
        <v>21</v>
      </c>
      <c r="G67" s="17">
        <v>4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>
        <v>7</v>
      </c>
      <c r="AE67" s="17">
        <v>32</v>
      </c>
    </row>
    <row r="68" spans="1:31">
      <c r="A68" s="55" t="s">
        <v>0</v>
      </c>
      <c r="B68" s="55" t="s">
        <v>401</v>
      </c>
      <c r="C68" s="17">
        <v>1</v>
      </c>
      <c r="D68" s="17">
        <v>262</v>
      </c>
      <c r="E68" s="17"/>
      <c r="F68" s="17">
        <v>19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>
        <v>5</v>
      </c>
      <c r="AE68" s="17">
        <v>24</v>
      </c>
    </row>
    <row r="69" spans="1:31">
      <c r="A69" s="55" t="s">
        <v>0</v>
      </c>
      <c r="B69" s="55" t="s">
        <v>127</v>
      </c>
      <c r="C69" s="17">
        <v>1</v>
      </c>
      <c r="D69" s="17">
        <v>265</v>
      </c>
      <c r="E69" s="17"/>
      <c r="F69" s="17">
        <v>25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>
        <v>4</v>
      </c>
      <c r="AE69" s="17">
        <v>29</v>
      </c>
    </row>
    <row r="70" spans="1:31">
      <c r="A70" s="55" t="s">
        <v>0</v>
      </c>
      <c r="B70" s="55" t="s">
        <v>402</v>
      </c>
      <c r="C70" s="17">
        <v>1</v>
      </c>
      <c r="D70" s="17">
        <v>270</v>
      </c>
      <c r="E70" s="17">
        <v>17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>
        <v>9</v>
      </c>
      <c r="AE70" s="17">
        <v>26</v>
      </c>
    </row>
    <row r="71" spans="1:31">
      <c r="A71" s="55" t="s">
        <v>0</v>
      </c>
      <c r="B71" s="55" t="s">
        <v>403</v>
      </c>
      <c r="C71" s="17">
        <v>1</v>
      </c>
      <c r="D71" s="17">
        <v>271</v>
      </c>
      <c r="E71" s="17">
        <v>80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>
        <v>1</v>
      </c>
      <c r="AE71" s="17">
        <v>81</v>
      </c>
    </row>
    <row r="72" spans="1:31">
      <c r="A72" s="55" t="s">
        <v>0</v>
      </c>
      <c r="B72" s="55" t="s">
        <v>404</v>
      </c>
      <c r="C72" s="17">
        <v>1</v>
      </c>
      <c r="D72" s="17">
        <v>274</v>
      </c>
      <c r="E72" s="17"/>
      <c r="F72" s="17">
        <v>20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>
        <v>7</v>
      </c>
      <c r="AE72" s="17">
        <v>27</v>
      </c>
    </row>
    <row r="73" spans="1:31">
      <c r="A73" s="55" t="s">
        <v>0</v>
      </c>
      <c r="B73" s="55" t="s">
        <v>128</v>
      </c>
      <c r="C73" s="17">
        <v>1</v>
      </c>
      <c r="D73" s="17">
        <v>280</v>
      </c>
      <c r="E73" s="17"/>
      <c r="F73" s="17">
        <v>41</v>
      </c>
      <c r="G73" s="17">
        <v>625</v>
      </c>
      <c r="H73" s="17"/>
      <c r="I73" s="17">
        <v>12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>
        <v>14</v>
      </c>
      <c r="AE73" s="17">
        <v>692</v>
      </c>
    </row>
    <row r="74" spans="1:31">
      <c r="A74" s="55" t="s">
        <v>0</v>
      </c>
      <c r="B74" s="55" t="s">
        <v>405</v>
      </c>
      <c r="C74" s="17">
        <v>1</v>
      </c>
      <c r="D74" s="17">
        <v>286</v>
      </c>
      <c r="E74" s="17"/>
      <c r="F74" s="17">
        <v>17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>
        <v>8</v>
      </c>
      <c r="AE74" s="17">
        <v>25</v>
      </c>
    </row>
    <row r="75" spans="1:31">
      <c r="A75" s="55" t="s">
        <v>0</v>
      </c>
      <c r="B75" s="55" t="s">
        <v>129</v>
      </c>
      <c r="C75" s="17">
        <v>1</v>
      </c>
      <c r="D75" s="17">
        <v>290</v>
      </c>
      <c r="E75" s="17"/>
      <c r="F75" s="17">
        <v>12</v>
      </c>
      <c r="G75" s="17"/>
      <c r="H75" s="17"/>
      <c r="I75" s="17"/>
      <c r="J75" s="17"/>
      <c r="K75" s="17"/>
      <c r="L75" s="17">
        <v>2</v>
      </c>
      <c r="M75" s="17">
        <v>2</v>
      </c>
      <c r="N75" s="17">
        <v>4</v>
      </c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>
        <v>4</v>
      </c>
      <c r="AE75" s="17">
        <v>24</v>
      </c>
    </row>
    <row r="76" spans="1:31">
      <c r="A76" s="55" t="s">
        <v>0</v>
      </c>
      <c r="B76" s="55" t="s">
        <v>406</v>
      </c>
      <c r="C76" s="17">
        <v>1</v>
      </c>
      <c r="D76" s="17">
        <v>291</v>
      </c>
      <c r="E76" s="17"/>
      <c r="F76" s="17">
        <v>2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>
        <v>2</v>
      </c>
      <c r="AE76" s="17">
        <v>4</v>
      </c>
    </row>
    <row r="77" spans="1:31">
      <c r="A77" s="55" t="s">
        <v>0</v>
      </c>
      <c r="B77" s="55" t="s">
        <v>130</v>
      </c>
      <c r="C77" s="17">
        <v>1</v>
      </c>
      <c r="D77" s="17">
        <v>292</v>
      </c>
      <c r="E77" s="17"/>
      <c r="F77" s="17">
        <v>17</v>
      </c>
      <c r="G77" s="17"/>
      <c r="H77" s="17">
        <v>130</v>
      </c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>
        <v>6</v>
      </c>
      <c r="AE77" s="17">
        <v>153</v>
      </c>
    </row>
    <row r="78" spans="1:31">
      <c r="A78" s="55" t="s">
        <v>0</v>
      </c>
      <c r="B78" s="55" t="s">
        <v>407</v>
      </c>
      <c r="C78" s="17">
        <v>1</v>
      </c>
      <c r="D78" s="17">
        <v>295</v>
      </c>
      <c r="E78" s="17"/>
      <c r="F78" s="17">
        <v>23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>
        <v>8</v>
      </c>
      <c r="AE78" s="17">
        <v>31</v>
      </c>
    </row>
    <row r="79" spans="1:31">
      <c r="A79" s="55" t="s">
        <v>0</v>
      </c>
      <c r="B79" s="55" t="s">
        <v>131</v>
      </c>
      <c r="C79" s="17">
        <v>1</v>
      </c>
      <c r="D79" s="17">
        <v>300</v>
      </c>
      <c r="E79" s="17"/>
      <c r="F79" s="17">
        <v>360</v>
      </c>
      <c r="G79" s="17">
        <v>982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>
        <v>1342</v>
      </c>
    </row>
    <row r="80" spans="1:31">
      <c r="A80" s="55" t="s">
        <v>0</v>
      </c>
      <c r="B80" s="55" t="s">
        <v>408</v>
      </c>
      <c r="C80" s="17">
        <v>1</v>
      </c>
      <c r="D80" s="17">
        <v>301</v>
      </c>
      <c r="E80" s="17"/>
      <c r="F80" s="17"/>
      <c r="G80" s="17">
        <v>20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>
        <v>3</v>
      </c>
      <c r="AE80" s="17">
        <v>23</v>
      </c>
    </row>
    <row r="81" spans="1:31">
      <c r="A81" s="55" t="s">
        <v>2</v>
      </c>
      <c r="B81" s="55" t="s">
        <v>132</v>
      </c>
      <c r="C81" s="17">
        <v>3</v>
      </c>
      <c r="D81" s="17">
        <v>1</v>
      </c>
      <c r="E81" s="17"/>
      <c r="F81" s="17"/>
      <c r="G81" s="17"/>
      <c r="H81" s="17">
        <v>7417</v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>
        <v>99</v>
      </c>
      <c r="AE81" s="17">
        <v>7516</v>
      </c>
    </row>
    <row r="82" spans="1:31">
      <c r="A82" s="55" t="s">
        <v>2</v>
      </c>
      <c r="B82" s="55" t="s">
        <v>133</v>
      </c>
      <c r="C82" s="17">
        <v>3</v>
      </c>
      <c r="D82" s="17">
        <v>4</v>
      </c>
      <c r="E82" s="17"/>
      <c r="F82" s="17"/>
      <c r="G82" s="17"/>
      <c r="H82" s="17"/>
      <c r="I82" s="17">
        <v>574</v>
      </c>
      <c r="J82" s="17"/>
      <c r="K82" s="17"/>
      <c r="L82" s="17">
        <v>4</v>
      </c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>
        <v>8</v>
      </c>
      <c r="AE82" s="17">
        <v>586</v>
      </c>
    </row>
    <row r="83" spans="1:31">
      <c r="A83" s="55" t="s">
        <v>2</v>
      </c>
      <c r="B83" s="55" t="s">
        <v>134</v>
      </c>
      <c r="C83" s="17">
        <v>3</v>
      </c>
      <c r="D83" s="17">
        <v>7</v>
      </c>
      <c r="E83" s="17"/>
      <c r="F83" s="17">
        <v>154</v>
      </c>
      <c r="G83" s="17"/>
      <c r="H83" s="17">
        <v>25</v>
      </c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>
        <v>3</v>
      </c>
      <c r="AE83" s="17">
        <v>182</v>
      </c>
    </row>
    <row r="84" spans="1:31">
      <c r="A84" s="55" t="s">
        <v>2</v>
      </c>
      <c r="B84" s="55" t="s">
        <v>135</v>
      </c>
      <c r="C84" s="17">
        <v>3</v>
      </c>
      <c r="D84" s="17">
        <v>10</v>
      </c>
      <c r="E84" s="17"/>
      <c r="F84" s="17">
        <v>821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>
        <v>821</v>
      </c>
    </row>
    <row r="85" spans="1:31">
      <c r="A85" s="55" t="s">
        <v>2</v>
      </c>
      <c r="B85" s="55" t="s">
        <v>136</v>
      </c>
      <c r="C85" s="17">
        <v>3</v>
      </c>
      <c r="D85" s="17">
        <v>13</v>
      </c>
      <c r="E85" s="17"/>
      <c r="F85" s="17">
        <v>349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>
        <v>46</v>
      </c>
      <c r="AE85" s="17">
        <v>395</v>
      </c>
    </row>
    <row r="86" spans="1:31">
      <c r="A86" s="55" t="s">
        <v>2</v>
      </c>
      <c r="B86" s="55" t="s">
        <v>137</v>
      </c>
      <c r="C86" s="17">
        <v>3</v>
      </c>
      <c r="D86" s="17">
        <v>16</v>
      </c>
      <c r="E86" s="17"/>
      <c r="F86" s="17">
        <v>231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>
        <v>1</v>
      </c>
      <c r="AE86" s="17">
        <v>232</v>
      </c>
    </row>
    <row r="87" spans="1:31">
      <c r="A87" s="55" t="s">
        <v>2</v>
      </c>
      <c r="B87" s="55" t="s">
        <v>138</v>
      </c>
      <c r="C87" s="17">
        <v>3</v>
      </c>
      <c r="D87" s="17">
        <v>19</v>
      </c>
      <c r="E87" s="17">
        <v>151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>
        <v>1</v>
      </c>
      <c r="AE87" s="17">
        <v>152</v>
      </c>
    </row>
    <row r="88" spans="1:31">
      <c r="A88" s="55" t="s">
        <v>2</v>
      </c>
      <c r="B88" s="55" t="s">
        <v>139</v>
      </c>
      <c r="C88" s="17">
        <v>3</v>
      </c>
      <c r="D88" s="17">
        <v>22</v>
      </c>
      <c r="E88" s="17"/>
      <c r="F88" s="17">
        <v>443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>
        <v>3</v>
      </c>
      <c r="AE88" s="17">
        <v>446</v>
      </c>
    </row>
    <row r="89" spans="1:31">
      <c r="A89" s="55" t="s">
        <v>2</v>
      </c>
      <c r="B89" s="55" t="s">
        <v>140</v>
      </c>
      <c r="C89" s="17">
        <v>3</v>
      </c>
      <c r="D89" s="17">
        <v>25</v>
      </c>
      <c r="E89" s="17">
        <v>1432</v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>
        <v>1</v>
      </c>
      <c r="AE89" s="17">
        <v>1433</v>
      </c>
    </row>
    <row r="90" spans="1:31">
      <c r="A90" s="55" t="s">
        <v>2</v>
      </c>
      <c r="B90" s="55" t="s">
        <v>141</v>
      </c>
      <c r="C90" s="17">
        <v>3</v>
      </c>
      <c r="D90" s="17">
        <v>28</v>
      </c>
      <c r="E90" s="17"/>
      <c r="F90" s="17">
        <v>976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>
        <v>1</v>
      </c>
      <c r="AE90" s="17">
        <v>977</v>
      </c>
    </row>
    <row r="91" spans="1:31">
      <c r="A91" s="55" t="s">
        <v>2</v>
      </c>
      <c r="B91" s="55" t="s">
        <v>142</v>
      </c>
      <c r="C91" s="17">
        <v>3</v>
      </c>
      <c r="D91" s="17">
        <v>31</v>
      </c>
      <c r="E91" s="17">
        <v>89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>
        <v>2</v>
      </c>
      <c r="AE91" s="17">
        <v>91</v>
      </c>
    </row>
    <row r="92" spans="1:31">
      <c r="A92" s="55" t="s">
        <v>2</v>
      </c>
      <c r="B92" s="55" t="s">
        <v>143</v>
      </c>
      <c r="C92" s="17">
        <v>3</v>
      </c>
      <c r="D92" s="17">
        <v>34</v>
      </c>
      <c r="E92" s="17"/>
      <c r="F92" s="17">
        <v>482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>
        <v>2</v>
      </c>
      <c r="AE92" s="17">
        <v>484</v>
      </c>
    </row>
    <row r="93" spans="1:31">
      <c r="A93" s="55" t="s">
        <v>2</v>
      </c>
      <c r="B93" s="55" t="s">
        <v>144</v>
      </c>
      <c r="C93" s="17">
        <v>3</v>
      </c>
      <c r="D93" s="17">
        <v>35</v>
      </c>
      <c r="E93" s="17">
        <v>853</v>
      </c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>
        <v>4</v>
      </c>
      <c r="AE93" s="17">
        <v>857</v>
      </c>
    </row>
    <row r="94" spans="1:31">
      <c r="A94" s="55" t="s">
        <v>2</v>
      </c>
      <c r="B94" s="55" t="s">
        <v>145</v>
      </c>
      <c r="C94" s="17">
        <v>3</v>
      </c>
      <c r="D94" s="17">
        <v>37</v>
      </c>
      <c r="E94" s="17"/>
      <c r="F94" s="17">
        <v>822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>
        <v>2</v>
      </c>
      <c r="AE94" s="17">
        <v>824</v>
      </c>
    </row>
    <row r="95" spans="1:31">
      <c r="A95" s="55" t="s">
        <v>2</v>
      </c>
      <c r="B95" s="55" t="s">
        <v>146</v>
      </c>
      <c r="C95" s="17">
        <v>3</v>
      </c>
      <c r="D95" s="17">
        <v>40</v>
      </c>
      <c r="E95" s="17">
        <v>356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>
        <v>356</v>
      </c>
    </row>
    <row r="96" spans="1:31">
      <c r="A96" s="55" t="s">
        <v>2</v>
      </c>
      <c r="B96" s="55" t="s">
        <v>147</v>
      </c>
      <c r="C96" s="17">
        <v>3</v>
      </c>
      <c r="D96" s="17">
        <v>43</v>
      </c>
      <c r="E96" s="17">
        <v>858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>
        <v>10</v>
      </c>
      <c r="AE96" s="17">
        <v>868</v>
      </c>
    </row>
    <row r="97" spans="1:31">
      <c r="A97" s="55" t="s">
        <v>2</v>
      </c>
      <c r="B97" s="55" t="s">
        <v>148</v>
      </c>
      <c r="C97" s="17">
        <v>3</v>
      </c>
      <c r="D97" s="17">
        <v>46</v>
      </c>
      <c r="E97" s="17">
        <v>4120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>
        <v>4</v>
      </c>
      <c r="AE97" s="17">
        <v>4124</v>
      </c>
    </row>
    <row r="98" spans="1:31">
      <c r="A98" s="55" t="s">
        <v>2</v>
      </c>
      <c r="B98" s="55" t="s">
        <v>149</v>
      </c>
      <c r="C98" s="17">
        <v>3</v>
      </c>
      <c r="D98" s="17">
        <v>47</v>
      </c>
      <c r="E98" s="17">
        <v>190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>
        <v>1</v>
      </c>
      <c r="AE98" s="17">
        <v>191</v>
      </c>
    </row>
    <row r="99" spans="1:31">
      <c r="A99" s="55" t="s">
        <v>2</v>
      </c>
      <c r="B99" s="55" t="s">
        <v>150</v>
      </c>
      <c r="C99" s="17">
        <v>3</v>
      </c>
      <c r="D99" s="17">
        <v>49</v>
      </c>
      <c r="E99" s="17"/>
      <c r="F99" s="17">
        <v>617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>
        <v>4</v>
      </c>
      <c r="AE99" s="17">
        <v>621</v>
      </c>
    </row>
    <row r="100" spans="1:31">
      <c r="A100" s="55" t="s">
        <v>2</v>
      </c>
      <c r="B100" s="55" t="s">
        <v>151</v>
      </c>
      <c r="C100" s="17">
        <v>3</v>
      </c>
      <c r="D100" s="17">
        <v>52</v>
      </c>
      <c r="E100" s="17"/>
      <c r="F100" s="17">
        <v>1569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>
        <v>8</v>
      </c>
      <c r="AE100" s="17">
        <v>1577</v>
      </c>
    </row>
    <row r="101" spans="1:31">
      <c r="A101" s="55" t="s">
        <v>2</v>
      </c>
      <c r="B101" s="55" t="s">
        <v>152</v>
      </c>
      <c r="C101" s="17">
        <v>3</v>
      </c>
      <c r="D101" s="17">
        <v>55</v>
      </c>
      <c r="E101" s="17">
        <v>154</v>
      </c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>
        <v>1</v>
      </c>
      <c r="AE101" s="17">
        <v>155</v>
      </c>
    </row>
    <row r="102" spans="1:31">
      <c r="A102" s="55" t="s">
        <v>2</v>
      </c>
      <c r="B102" s="55" t="s">
        <v>153</v>
      </c>
      <c r="C102" s="17">
        <v>3</v>
      </c>
      <c r="D102" s="17">
        <v>58</v>
      </c>
      <c r="E102" s="17">
        <v>50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>
        <v>1</v>
      </c>
      <c r="AE102" s="17">
        <v>51</v>
      </c>
    </row>
    <row r="103" spans="1:31">
      <c r="A103" s="55" t="s">
        <v>2</v>
      </c>
      <c r="B103" s="55" t="s">
        <v>154</v>
      </c>
      <c r="C103" s="17">
        <v>3</v>
      </c>
      <c r="D103" s="17">
        <v>61</v>
      </c>
      <c r="E103" s="17">
        <v>663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>
        <v>663</v>
      </c>
    </row>
    <row r="104" spans="1:31">
      <c r="A104" s="55" t="s">
        <v>3</v>
      </c>
      <c r="B104" s="55" t="s">
        <v>155</v>
      </c>
      <c r="C104" s="17">
        <v>5</v>
      </c>
      <c r="D104" s="17">
        <v>1</v>
      </c>
      <c r="E104" s="17"/>
      <c r="F104" s="17">
        <v>10</v>
      </c>
      <c r="G104" s="17">
        <v>275</v>
      </c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>
        <v>23</v>
      </c>
      <c r="AE104" s="17">
        <v>308</v>
      </c>
    </row>
    <row r="105" spans="1:31">
      <c r="A105" s="55" t="s">
        <v>3</v>
      </c>
      <c r="B105" s="55" t="s">
        <v>409</v>
      </c>
      <c r="C105" s="17">
        <v>5</v>
      </c>
      <c r="D105" s="17">
        <v>7</v>
      </c>
      <c r="E105" s="17">
        <v>9</v>
      </c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>
        <v>9</v>
      </c>
    </row>
    <row r="106" spans="1:31">
      <c r="A106" s="55" t="s">
        <v>3</v>
      </c>
      <c r="B106" s="55" t="s">
        <v>410</v>
      </c>
      <c r="C106" s="17">
        <v>5</v>
      </c>
      <c r="D106" s="17">
        <v>9</v>
      </c>
      <c r="E106" s="17"/>
      <c r="F106" s="17">
        <v>15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>
        <v>15</v>
      </c>
    </row>
    <row r="107" spans="1:31">
      <c r="A107" s="55" t="s">
        <v>3</v>
      </c>
      <c r="B107" s="55" t="s">
        <v>4</v>
      </c>
      <c r="C107" s="17">
        <v>5</v>
      </c>
      <c r="D107" s="17">
        <v>16</v>
      </c>
      <c r="E107" s="17">
        <v>7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>
        <v>1</v>
      </c>
      <c r="AE107" s="17">
        <v>8</v>
      </c>
    </row>
    <row r="108" spans="1:31">
      <c r="A108" s="55" t="s">
        <v>3</v>
      </c>
      <c r="B108" s="55" t="s">
        <v>411</v>
      </c>
      <c r="C108" s="17">
        <v>5</v>
      </c>
      <c r="D108" s="17">
        <v>22</v>
      </c>
      <c r="E108" s="17"/>
      <c r="F108" s="17">
        <v>22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>
        <v>3</v>
      </c>
      <c r="AE108" s="17">
        <v>25</v>
      </c>
    </row>
    <row r="109" spans="1:31">
      <c r="A109" s="55" t="s">
        <v>3</v>
      </c>
      <c r="B109" s="55" t="s">
        <v>412</v>
      </c>
      <c r="C109" s="17">
        <v>5</v>
      </c>
      <c r="D109" s="17">
        <v>28</v>
      </c>
      <c r="E109" s="17">
        <v>512</v>
      </c>
      <c r="F109" s="17"/>
      <c r="G109" s="17">
        <v>13</v>
      </c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>
        <v>3</v>
      </c>
      <c r="AE109" s="17">
        <v>528</v>
      </c>
    </row>
    <row r="110" spans="1:31">
      <c r="A110" s="55" t="s">
        <v>3</v>
      </c>
      <c r="B110" s="55" t="s">
        <v>413</v>
      </c>
      <c r="C110" s="17">
        <v>5</v>
      </c>
      <c r="D110" s="17">
        <v>31</v>
      </c>
      <c r="E110" s="17"/>
      <c r="F110" s="17">
        <v>18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>
        <v>18</v>
      </c>
    </row>
    <row r="111" spans="1:31">
      <c r="A111" s="55" t="s">
        <v>3</v>
      </c>
      <c r="B111" s="55" t="s">
        <v>414</v>
      </c>
      <c r="C111" s="17">
        <v>5</v>
      </c>
      <c r="D111" s="17">
        <v>44</v>
      </c>
      <c r="E111" s="17"/>
      <c r="F111" s="17"/>
      <c r="G111" s="17"/>
      <c r="H111" s="17">
        <v>19</v>
      </c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>
        <v>19</v>
      </c>
    </row>
    <row r="112" spans="1:31">
      <c r="A112" s="55" t="s">
        <v>3</v>
      </c>
      <c r="B112" s="55" t="s">
        <v>415</v>
      </c>
      <c r="C112" s="17">
        <v>5</v>
      </c>
      <c r="D112" s="17">
        <v>70</v>
      </c>
      <c r="E112" s="17"/>
      <c r="F112" s="17"/>
      <c r="G112" s="17"/>
      <c r="H112" s="17"/>
      <c r="I112" s="17"/>
      <c r="J112" s="17">
        <v>13</v>
      </c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>
        <v>1</v>
      </c>
      <c r="AE112" s="17">
        <v>14</v>
      </c>
    </row>
    <row r="113" spans="1:31">
      <c r="A113" s="55" t="s">
        <v>3</v>
      </c>
      <c r="B113" s="55" t="s">
        <v>416</v>
      </c>
      <c r="C113" s="17">
        <v>5</v>
      </c>
      <c r="D113" s="17">
        <v>76</v>
      </c>
      <c r="E113" s="17"/>
      <c r="F113" s="17">
        <v>9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>
        <v>9</v>
      </c>
    </row>
    <row r="114" spans="1:31">
      <c r="A114" s="55" t="s">
        <v>3</v>
      </c>
      <c r="B114" s="55" t="s">
        <v>417</v>
      </c>
      <c r="C114" s="17">
        <v>5</v>
      </c>
      <c r="D114" s="17">
        <v>79</v>
      </c>
      <c r="E114" s="17"/>
      <c r="F114" s="17"/>
      <c r="G114" s="17">
        <v>4</v>
      </c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>
        <v>1</v>
      </c>
      <c r="AE114" s="17">
        <v>5</v>
      </c>
    </row>
    <row r="115" spans="1:31">
      <c r="A115" s="55" t="s">
        <v>3</v>
      </c>
      <c r="B115" s="55" t="s">
        <v>156</v>
      </c>
      <c r="C115" s="17">
        <v>5</v>
      </c>
      <c r="D115" s="17">
        <v>95</v>
      </c>
      <c r="E115" s="17"/>
      <c r="F115" s="17"/>
      <c r="G115" s="17">
        <v>5</v>
      </c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>
        <v>1</v>
      </c>
      <c r="AE115" s="17">
        <v>6</v>
      </c>
    </row>
    <row r="116" spans="1:31">
      <c r="A116" s="55" t="s">
        <v>3</v>
      </c>
      <c r="B116" s="55" t="s">
        <v>418</v>
      </c>
      <c r="C116" s="17">
        <v>5</v>
      </c>
      <c r="D116" s="17">
        <v>118</v>
      </c>
      <c r="E116" s="17"/>
      <c r="F116" s="17">
        <v>17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>
        <v>3</v>
      </c>
      <c r="AE116" s="17">
        <v>20</v>
      </c>
    </row>
    <row r="117" spans="1:31">
      <c r="A117" s="55" t="s">
        <v>5</v>
      </c>
      <c r="B117" s="55" t="s">
        <v>419</v>
      </c>
      <c r="C117" s="17">
        <v>7</v>
      </c>
      <c r="D117" s="17">
        <v>59</v>
      </c>
      <c r="E117" s="17">
        <v>2</v>
      </c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>
        <v>2</v>
      </c>
      <c r="AE117" s="17">
        <v>4</v>
      </c>
    </row>
    <row r="118" spans="1:31">
      <c r="A118" s="55" t="s">
        <v>5</v>
      </c>
      <c r="B118" s="55" t="s">
        <v>420</v>
      </c>
      <c r="C118" s="17">
        <v>7</v>
      </c>
      <c r="D118" s="17">
        <v>82</v>
      </c>
      <c r="E118" s="17"/>
      <c r="F118" s="17"/>
      <c r="G118" s="17">
        <v>1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>
        <v>1</v>
      </c>
    </row>
    <row r="119" spans="1:31">
      <c r="A119" s="55" t="s">
        <v>5</v>
      </c>
      <c r="B119" s="55" t="s">
        <v>421</v>
      </c>
      <c r="C119" s="17">
        <v>7</v>
      </c>
      <c r="D119" s="17">
        <v>271</v>
      </c>
      <c r="E119" s="17"/>
      <c r="F119" s="17">
        <v>1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>
        <v>1</v>
      </c>
    </row>
    <row r="120" spans="1:31">
      <c r="A120" s="55" t="s">
        <v>5</v>
      </c>
      <c r="B120" s="55" t="s">
        <v>157</v>
      </c>
      <c r="C120" s="17">
        <v>7</v>
      </c>
      <c r="D120" s="17">
        <v>277</v>
      </c>
      <c r="E120" s="17">
        <v>1816</v>
      </c>
      <c r="F120" s="17"/>
      <c r="G120" s="17"/>
      <c r="H120" s="17"/>
      <c r="I120" s="17"/>
      <c r="J120" s="17">
        <v>1</v>
      </c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>
        <v>5</v>
      </c>
      <c r="AE120" s="17">
        <v>1822</v>
      </c>
    </row>
    <row r="121" spans="1:31">
      <c r="A121" s="55" t="s">
        <v>5</v>
      </c>
      <c r="B121" s="55" t="s">
        <v>422</v>
      </c>
      <c r="C121" s="17">
        <v>7</v>
      </c>
      <c r="D121" s="17">
        <v>304</v>
      </c>
      <c r="E121" s="17"/>
      <c r="F121" s="17"/>
      <c r="G121" s="17"/>
      <c r="H121" s="17"/>
      <c r="I121" s="17">
        <v>1</v>
      </c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>
        <v>1</v>
      </c>
    </row>
    <row r="122" spans="1:31">
      <c r="A122" s="55" t="s">
        <v>1</v>
      </c>
      <c r="B122" s="55" t="s">
        <v>158</v>
      </c>
      <c r="C122" s="17">
        <v>9</v>
      </c>
      <c r="D122" s="17">
        <v>1</v>
      </c>
      <c r="E122" s="17"/>
      <c r="F122" s="17"/>
      <c r="G122" s="17"/>
      <c r="H122" s="17"/>
      <c r="I122" s="17">
        <v>189</v>
      </c>
      <c r="J122" s="17"/>
      <c r="K122" s="17"/>
      <c r="L122" s="17">
        <v>3873</v>
      </c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>
        <v>54</v>
      </c>
      <c r="AE122" s="17">
        <v>4116</v>
      </c>
    </row>
    <row r="123" spans="1:31">
      <c r="A123" s="55" t="s">
        <v>1</v>
      </c>
      <c r="B123" s="55" t="s">
        <v>424</v>
      </c>
      <c r="C123" s="17">
        <v>9</v>
      </c>
      <c r="D123" s="17">
        <v>4</v>
      </c>
      <c r="E123" s="17">
        <v>309</v>
      </c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>
        <v>10</v>
      </c>
      <c r="AE123" s="17">
        <v>319</v>
      </c>
    </row>
    <row r="124" spans="1:31">
      <c r="A124" s="55" t="s">
        <v>1</v>
      </c>
      <c r="B124" s="55" t="s">
        <v>425</v>
      </c>
      <c r="C124" s="17">
        <v>9</v>
      </c>
      <c r="D124" s="17">
        <v>7</v>
      </c>
      <c r="E124" s="17"/>
      <c r="F124" s="17"/>
      <c r="G124" s="17">
        <v>42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>
        <v>8</v>
      </c>
      <c r="AE124" s="17">
        <v>50</v>
      </c>
    </row>
    <row r="125" spans="1:31">
      <c r="A125" s="55" t="s">
        <v>1</v>
      </c>
      <c r="B125" s="55" t="s">
        <v>426</v>
      </c>
      <c r="C125" s="17">
        <v>9</v>
      </c>
      <c r="D125" s="17">
        <v>34</v>
      </c>
      <c r="E125" s="17">
        <v>160</v>
      </c>
      <c r="F125" s="17"/>
      <c r="G125" s="17"/>
      <c r="H125" s="17">
        <v>18</v>
      </c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>
        <v>11</v>
      </c>
      <c r="AE125" s="17">
        <v>189</v>
      </c>
    </row>
    <row r="126" spans="1:31">
      <c r="A126" s="55" t="s">
        <v>1</v>
      </c>
      <c r="B126" s="55" t="s">
        <v>427</v>
      </c>
      <c r="C126" s="17">
        <v>9</v>
      </c>
      <c r="D126" s="17">
        <v>37</v>
      </c>
      <c r="E126" s="17">
        <v>113</v>
      </c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>
        <v>10</v>
      </c>
      <c r="AE126" s="17">
        <v>123</v>
      </c>
    </row>
    <row r="127" spans="1:31">
      <c r="A127" s="55" t="s">
        <v>1</v>
      </c>
      <c r="B127" s="55" t="s">
        <v>159</v>
      </c>
      <c r="C127" s="17">
        <v>9</v>
      </c>
      <c r="D127" s="17">
        <v>49</v>
      </c>
      <c r="E127" s="17"/>
      <c r="F127" s="17"/>
      <c r="G127" s="17"/>
      <c r="H127" s="17"/>
      <c r="I127" s="17"/>
      <c r="J127" s="17">
        <v>263</v>
      </c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>
        <v>83</v>
      </c>
      <c r="AE127" s="17">
        <v>346</v>
      </c>
    </row>
    <row r="128" spans="1:31">
      <c r="A128" s="55" t="s">
        <v>1</v>
      </c>
      <c r="B128" s="55" t="s">
        <v>428</v>
      </c>
      <c r="C128" s="17">
        <v>9</v>
      </c>
      <c r="D128" s="17">
        <v>76</v>
      </c>
      <c r="E128" s="17"/>
      <c r="F128" s="17">
        <v>570</v>
      </c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>
        <v>7</v>
      </c>
      <c r="AE128" s="17">
        <v>577</v>
      </c>
    </row>
    <row r="129" spans="1:31">
      <c r="A129" s="55" t="s">
        <v>1</v>
      </c>
      <c r="B129" s="55" t="s">
        <v>429</v>
      </c>
      <c r="C129" s="17">
        <v>9</v>
      </c>
      <c r="D129" s="17">
        <v>78</v>
      </c>
      <c r="E129" s="17">
        <v>14</v>
      </c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>
        <v>1</v>
      </c>
      <c r="AE129" s="17">
        <v>15</v>
      </c>
    </row>
    <row r="130" spans="1:31">
      <c r="A130" s="55" t="s">
        <v>1</v>
      </c>
      <c r="B130" s="55" t="s">
        <v>430</v>
      </c>
      <c r="C130" s="17">
        <v>9</v>
      </c>
      <c r="D130" s="17">
        <v>79</v>
      </c>
      <c r="E130" s="17">
        <v>2343</v>
      </c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>
        <v>50</v>
      </c>
      <c r="AE130" s="17">
        <v>2393</v>
      </c>
    </row>
    <row r="131" spans="1:31">
      <c r="A131" s="55" t="s">
        <v>1</v>
      </c>
      <c r="B131" s="55" t="s">
        <v>240</v>
      </c>
      <c r="C131" s="17">
        <v>9</v>
      </c>
      <c r="D131" s="17">
        <v>82</v>
      </c>
      <c r="E131" s="17"/>
      <c r="F131" s="17">
        <v>23</v>
      </c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>
        <v>2</v>
      </c>
      <c r="AE131" s="17">
        <v>25</v>
      </c>
    </row>
    <row r="132" spans="1:31">
      <c r="A132" s="55" t="s">
        <v>1</v>
      </c>
      <c r="B132" s="55" t="s">
        <v>431</v>
      </c>
      <c r="C132" s="17">
        <v>9</v>
      </c>
      <c r="D132" s="17">
        <v>109</v>
      </c>
      <c r="E132" s="17">
        <v>53</v>
      </c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>
        <v>9</v>
      </c>
      <c r="AE132" s="17">
        <v>62</v>
      </c>
    </row>
    <row r="133" spans="1:31">
      <c r="A133" s="55" t="s">
        <v>1</v>
      </c>
      <c r="B133" s="55" t="s">
        <v>432</v>
      </c>
      <c r="C133" s="17">
        <v>9</v>
      </c>
      <c r="D133" s="17">
        <v>120</v>
      </c>
      <c r="E133" s="17"/>
      <c r="F133" s="17">
        <v>114</v>
      </c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>
        <v>3</v>
      </c>
      <c r="AE133" s="17">
        <v>117</v>
      </c>
    </row>
    <row r="134" spans="1:31">
      <c r="A134" s="55" t="s">
        <v>1</v>
      </c>
      <c r="B134" s="55" t="s">
        <v>160</v>
      </c>
      <c r="C134" s="17">
        <v>9</v>
      </c>
      <c r="D134" s="17">
        <v>124</v>
      </c>
      <c r="E134" s="17">
        <v>327</v>
      </c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>
        <v>4</v>
      </c>
      <c r="AE134" s="17">
        <v>331</v>
      </c>
    </row>
    <row r="135" spans="1:31">
      <c r="A135" s="55" t="s">
        <v>1</v>
      </c>
      <c r="B135" s="55" t="s">
        <v>433</v>
      </c>
      <c r="C135" s="17">
        <v>9</v>
      </c>
      <c r="D135" s="17">
        <v>127</v>
      </c>
      <c r="E135" s="17">
        <v>238</v>
      </c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>
        <v>9</v>
      </c>
      <c r="AE135" s="17">
        <v>247</v>
      </c>
    </row>
    <row r="136" spans="1:31">
      <c r="A136" s="55" t="s">
        <v>1</v>
      </c>
      <c r="B136" s="55" t="s">
        <v>161</v>
      </c>
      <c r="C136" s="17">
        <v>9</v>
      </c>
      <c r="D136" s="17">
        <v>130</v>
      </c>
      <c r="E136" s="17">
        <v>1697</v>
      </c>
      <c r="F136" s="17"/>
      <c r="G136" s="17"/>
      <c r="H136" s="17">
        <v>1702</v>
      </c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>
        <v>13</v>
      </c>
      <c r="AE136" s="17">
        <v>3412</v>
      </c>
    </row>
    <row r="137" spans="1:31">
      <c r="A137" s="55" t="s">
        <v>6</v>
      </c>
      <c r="B137" s="55" t="s">
        <v>162</v>
      </c>
      <c r="C137" s="17">
        <v>11</v>
      </c>
      <c r="D137" s="17">
        <v>1</v>
      </c>
      <c r="E137" s="17"/>
      <c r="F137" s="17"/>
      <c r="G137" s="17">
        <v>155</v>
      </c>
      <c r="H137" s="17">
        <v>72</v>
      </c>
      <c r="I137" s="17"/>
      <c r="J137" s="17"/>
      <c r="K137" s="17">
        <v>800</v>
      </c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>
        <v>41</v>
      </c>
      <c r="AE137" s="17">
        <v>1068</v>
      </c>
    </row>
    <row r="138" spans="1:31">
      <c r="A138" s="55" t="s">
        <v>6</v>
      </c>
      <c r="B138" s="55" t="s">
        <v>434</v>
      </c>
      <c r="C138" s="17">
        <v>11</v>
      </c>
      <c r="D138" s="17">
        <v>19</v>
      </c>
      <c r="E138" s="17">
        <v>1</v>
      </c>
      <c r="F138" s="17"/>
      <c r="G138" s="17">
        <v>2</v>
      </c>
      <c r="H138" s="17"/>
      <c r="I138" s="17"/>
      <c r="J138" s="17">
        <v>130</v>
      </c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>
        <v>3</v>
      </c>
      <c r="AE138" s="17">
        <v>136</v>
      </c>
    </row>
    <row r="139" spans="1:31">
      <c r="A139" s="55" t="s">
        <v>6</v>
      </c>
      <c r="B139" s="55" t="s">
        <v>435</v>
      </c>
      <c r="C139" s="17">
        <v>11</v>
      </c>
      <c r="D139" s="17">
        <v>22</v>
      </c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>
        <v>1</v>
      </c>
      <c r="S139" s="17">
        <v>315</v>
      </c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>
        <v>3</v>
      </c>
      <c r="AE139" s="17">
        <v>319</v>
      </c>
    </row>
    <row r="140" spans="1:31">
      <c r="A140" s="55" t="s">
        <v>6</v>
      </c>
      <c r="B140" s="55" t="s">
        <v>436</v>
      </c>
      <c r="C140" s="17">
        <v>11</v>
      </c>
      <c r="D140" s="17">
        <v>25</v>
      </c>
      <c r="E140" s="17"/>
      <c r="F140" s="17"/>
      <c r="G140" s="17"/>
      <c r="H140" s="17">
        <v>6</v>
      </c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>
        <v>15</v>
      </c>
      <c r="AE140" s="17">
        <v>21</v>
      </c>
    </row>
    <row r="141" spans="1:31">
      <c r="A141" s="55" t="s">
        <v>6</v>
      </c>
      <c r="B141" s="55" t="s">
        <v>163</v>
      </c>
      <c r="C141" s="17">
        <v>11</v>
      </c>
      <c r="D141" s="17">
        <v>28</v>
      </c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>
        <v>2</v>
      </c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>
        <v>7</v>
      </c>
      <c r="AE141" s="17">
        <v>9</v>
      </c>
    </row>
    <row r="142" spans="1:31">
      <c r="A142" s="55" t="s">
        <v>6</v>
      </c>
      <c r="B142" s="55" t="s">
        <v>437</v>
      </c>
      <c r="C142" s="17">
        <v>11</v>
      </c>
      <c r="D142" s="17">
        <v>29</v>
      </c>
      <c r="E142" s="17"/>
      <c r="F142" s="17"/>
      <c r="G142" s="17"/>
      <c r="H142" s="17"/>
      <c r="I142" s="17">
        <v>59</v>
      </c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>
        <v>5</v>
      </c>
      <c r="AE142" s="17">
        <v>64</v>
      </c>
    </row>
    <row r="143" spans="1:31">
      <c r="A143" s="55" t="s">
        <v>6</v>
      </c>
      <c r="B143" s="55" t="s">
        <v>438</v>
      </c>
      <c r="C143" s="17">
        <v>11</v>
      </c>
      <c r="D143" s="17">
        <v>37</v>
      </c>
      <c r="E143" s="17">
        <v>21</v>
      </c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>
        <v>18</v>
      </c>
      <c r="AE143" s="17">
        <v>39</v>
      </c>
    </row>
    <row r="144" spans="1:31">
      <c r="A144" s="55" t="s">
        <v>6</v>
      </c>
      <c r="B144" s="55" t="s">
        <v>164</v>
      </c>
      <c r="C144" s="17">
        <v>11</v>
      </c>
      <c r="D144" s="17">
        <v>49</v>
      </c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>
        <v>6</v>
      </c>
      <c r="AC144" s="17"/>
      <c r="AD144" s="17">
        <v>8</v>
      </c>
      <c r="AE144" s="17">
        <v>14</v>
      </c>
    </row>
    <row r="145" spans="1:31">
      <c r="A145" s="55" t="s">
        <v>6</v>
      </c>
      <c r="B145" s="55" t="s">
        <v>414</v>
      </c>
      <c r="C145" s="17">
        <v>11</v>
      </c>
      <c r="D145" s="17">
        <v>52</v>
      </c>
      <c r="E145" s="17"/>
      <c r="F145" s="17"/>
      <c r="G145" s="17">
        <v>9</v>
      </c>
      <c r="H145" s="17">
        <v>1</v>
      </c>
      <c r="I145" s="17">
        <v>1</v>
      </c>
      <c r="J145" s="17">
        <v>21</v>
      </c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>
        <v>3</v>
      </c>
      <c r="AE145" s="17">
        <v>35</v>
      </c>
    </row>
    <row r="146" spans="1:31">
      <c r="A146" s="55" t="s">
        <v>6</v>
      </c>
      <c r="B146" s="55" t="s">
        <v>439</v>
      </c>
      <c r="C146" s="17">
        <v>11</v>
      </c>
      <c r="D146" s="17">
        <v>53</v>
      </c>
      <c r="E146" s="17">
        <v>10</v>
      </c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>
        <v>3</v>
      </c>
      <c r="AE146" s="17">
        <v>13</v>
      </c>
    </row>
    <row r="147" spans="1:31">
      <c r="A147" s="55" t="s">
        <v>6</v>
      </c>
      <c r="B147" s="55" t="s">
        <v>165</v>
      </c>
      <c r="C147" s="17">
        <v>11</v>
      </c>
      <c r="D147" s="17">
        <v>61</v>
      </c>
      <c r="E147" s="17">
        <v>260</v>
      </c>
      <c r="F147" s="17"/>
      <c r="G147" s="17"/>
      <c r="H147" s="17"/>
      <c r="I147" s="17">
        <v>148</v>
      </c>
      <c r="J147" s="17">
        <v>121</v>
      </c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>
        <v>6</v>
      </c>
      <c r="AE147" s="17">
        <v>535</v>
      </c>
    </row>
    <row r="148" spans="1:31">
      <c r="A148" s="55" t="s">
        <v>6</v>
      </c>
      <c r="B148" s="55" t="s">
        <v>166</v>
      </c>
      <c r="C148" s="17">
        <v>11</v>
      </c>
      <c r="D148" s="17">
        <v>64</v>
      </c>
      <c r="E148" s="17"/>
      <c r="F148" s="17"/>
      <c r="G148" s="17"/>
      <c r="H148" s="17"/>
      <c r="I148" s="17">
        <v>2</v>
      </c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>
        <v>15</v>
      </c>
      <c r="AE148" s="17">
        <v>17</v>
      </c>
    </row>
    <row r="149" spans="1:31">
      <c r="A149" s="55" t="s">
        <v>6</v>
      </c>
      <c r="B149" s="55" t="s">
        <v>440</v>
      </c>
      <c r="C149" s="17">
        <v>11</v>
      </c>
      <c r="D149" s="17">
        <v>70</v>
      </c>
      <c r="E149" s="17"/>
      <c r="F149" s="17"/>
      <c r="G149" s="17"/>
      <c r="H149" s="17">
        <v>82</v>
      </c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>
        <v>43</v>
      </c>
      <c r="AE149" s="17">
        <v>125</v>
      </c>
    </row>
    <row r="150" spans="1:31">
      <c r="A150" s="55" t="s">
        <v>6</v>
      </c>
      <c r="B150" s="55" t="s">
        <v>441</v>
      </c>
      <c r="C150" s="17">
        <v>11</v>
      </c>
      <c r="D150" s="17">
        <v>76</v>
      </c>
      <c r="E150" s="17"/>
      <c r="F150" s="17"/>
      <c r="G150" s="17"/>
      <c r="H150" s="17">
        <v>529</v>
      </c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>
        <v>17</v>
      </c>
      <c r="AE150" s="17">
        <v>546</v>
      </c>
    </row>
    <row r="151" spans="1:31">
      <c r="A151" s="55" t="s">
        <v>6</v>
      </c>
      <c r="B151" s="55" t="s">
        <v>442</v>
      </c>
      <c r="C151" s="17">
        <v>11</v>
      </c>
      <c r="D151" s="17">
        <v>88</v>
      </c>
      <c r="E151" s="17"/>
      <c r="F151" s="17">
        <v>5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>
        <v>274</v>
      </c>
      <c r="AE151" s="17">
        <v>279</v>
      </c>
    </row>
    <row r="152" spans="1:31">
      <c r="A152" s="55" t="s">
        <v>6</v>
      </c>
      <c r="B152" s="55" t="s">
        <v>443</v>
      </c>
      <c r="C152" s="17">
        <v>11</v>
      </c>
      <c r="D152" s="17">
        <v>98</v>
      </c>
      <c r="E152" s="17">
        <v>1</v>
      </c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>
        <v>6</v>
      </c>
      <c r="AE152" s="17">
        <v>7</v>
      </c>
    </row>
    <row r="153" spans="1:31">
      <c r="A153" s="55" t="s">
        <v>7</v>
      </c>
      <c r="B153" s="55" t="s">
        <v>167</v>
      </c>
      <c r="C153" s="17">
        <v>12</v>
      </c>
      <c r="D153" s="17">
        <v>1</v>
      </c>
      <c r="E153" s="17"/>
      <c r="F153" s="17">
        <v>3321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>
        <v>22</v>
      </c>
      <c r="AE153" s="17">
        <v>3343</v>
      </c>
    </row>
    <row r="154" spans="1:31">
      <c r="A154" s="55" t="s">
        <v>7</v>
      </c>
      <c r="B154" s="55" t="s">
        <v>168</v>
      </c>
      <c r="C154" s="17">
        <v>12</v>
      </c>
      <c r="D154" s="17">
        <v>150</v>
      </c>
      <c r="E154" s="17">
        <v>366</v>
      </c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>
        <v>6</v>
      </c>
      <c r="AE154" s="17">
        <v>372</v>
      </c>
    </row>
    <row r="155" spans="1:31">
      <c r="A155" s="55" t="s">
        <v>7</v>
      </c>
      <c r="B155" s="55" t="s">
        <v>444</v>
      </c>
      <c r="C155" s="17">
        <v>12</v>
      </c>
      <c r="D155" s="17">
        <v>170</v>
      </c>
      <c r="E155" s="17">
        <v>78</v>
      </c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>
        <v>3</v>
      </c>
      <c r="AE155" s="17">
        <v>81</v>
      </c>
    </row>
    <row r="156" spans="1:31">
      <c r="A156" s="55" t="s">
        <v>7</v>
      </c>
      <c r="B156" s="55" t="s">
        <v>169</v>
      </c>
      <c r="C156" s="17">
        <v>12</v>
      </c>
      <c r="D156" s="17">
        <v>180</v>
      </c>
      <c r="E156" s="17"/>
      <c r="F156" s="17"/>
      <c r="G156" s="17">
        <v>114</v>
      </c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>
        <v>114</v>
      </c>
    </row>
    <row r="157" spans="1:31">
      <c r="A157" s="55" t="s">
        <v>7</v>
      </c>
      <c r="B157" s="55" t="s">
        <v>445</v>
      </c>
      <c r="C157" s="17">
        <v>12</v>
      </c>
      <c r="D157" s="17">
        <v>200</v>
      </c>
      <c r="E157" s="17"/>
      <c r="F157" s="17">
        <v>457</v>
      </c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>
        <v>457</v>
      </c>
    </row>
    <row r="158" spans="1:31">
      <c r="A158" s="55" t="s">
        <v>7</v>
      </c>
      <c r="B158" s="55" t="s">
        <v>446</v>
      </c>
      <c r="C158" s="17">
        <v>12</v>
      </c>
      <c r="D158" s="17">
        <v>225</v>
      </c>
      <c r="E158" s="17"/>
      <c r="F158" s="17"/>
      <c r="G158" s="17">
        <v>701</v>
      </c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>
        <v>2</v>
      </c>
      <c r="AE158" s="17">
        <v>703</v>
      </c>
    </row>
    <row r="159" spans="1:31">
      <c r="A159" s="55" t="s">
        <v>7</v>
      </c>
      <c r="B159" s="55" t="s">
        <v>170</v>
      </c>
      <c r="C159" s="17">
        <v>12</v>
      </c>
      <c r="D159" s="17">
        <v>300</v>
      </c>
      <c r="E159" s="17"/>
      <c r="F159" s="17">
        <v>92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>
        <v>1</v>
      </c>
      <c r="AE159" s="17">
        <v>93</v>
      </c>
    </row>
    <row r="160" spans="1:31">
      <c r="A160" s="55" t="s">
        <v>7</v>
      </c>
      <c r="B160" s="55" t="s">
        <v>447</v>
      </c>
      <c r="C160" s="17">
        <v>12</v>
      </c>
      <c r="D160" s="17">
        <v>375</v>
      </c>
      <c r="E160" s="17">
        <v>5</v>
      </c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>
        <v>1</v>
      </c>
      <c r="AE160" s="17">
        <v>6</v>
      </c>
    </row>
    <row r="161" spans="1:31">
      <c r="A161" s="55" t="s">
        <v>7</v>
      </c>
      <c r="B161" s="55" t="s">
        <v>171</v>
      </c>
      <c r="C161" s="17">
        <v>12</v>
      </c>
      <c r="D161" s="17">
        <v>410</v>
      </c>
      <c r="E161" s="17">
        <v>19</v>
      </c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>
        <v>1</v>
      </c>
      <c r="AE161" s="17">
        <v>20</v>
      </c>
    </row>
    <row r="162" spans="1:31">
      <c r="A162" s="55" t="s">
        <v>7</v>
      </c>
      <c r="B162" s="55" t="s">
        <v>448</v>
      </c>
      <c r="C162" s="17">
        <v>12</v>
      </c>
      <c r="D162" s="17">
        <v>415</v>
      </c>
      <c r="E162" s="17"/>
      <c r="F162" s="17">
        <v>5</v>
      </c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>
        <v>2</v>
      </c>
      <c r="AE162" s="17">
        <v>7</v>
      </c>
    </row>
    <row r="163" spans="1:31">
      <c r="A163" s="55" t="s">
        <v>7</v>
      </c>
      <c r="B163" s="55" t="s">
        <v>172</v>
      </c>
      <c r="C163" s="17">
        <v>12</v>
      </c>
      <c r="D163" s="17">
        <v>450</v>
      </c>
      <c r="E163" s="17"/>
      <c r="F163" s="17">
        <v>489</v>
      </c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>
        <v>489</v>
      </c>
    </row>
    <row r="164" spans="1:31">
      <c r="A164" s="55" t="s">
        <v>7</v>
      </c>
      <c r="B164" s="55" t="s">
        <v>449</v>
      </c>
      <c r="C164" s="17">
        <v>12</v>
      </c>
      <c r="D164" s="17">
        <v>600</v>
      </c>
      <c r="E164" s="17">
        <v>144</v>
      </c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>
        <v>2</v>
      </c>
      <c r="AE164" s="17">
        <v>146</v>
      </c>
    </row>
    <row r="165" spans="1:31">
      <c r="A165" s="55" t="s">
        <v>7</v>
      </c>
      <c r="B165" s="55" t="s">
        <v>173</v>
      </c>
      <c r="C165" s="17">
        <v>12</v>
      </c>
      <c r="D165" s="17">
        <v>608</v>
      </c>
      <c r="E165" s="17">
        <v>3</v>
      </c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>
        <v>3</v>
      </c>
      <c r="AE165" s="17">
        <v>6</v>
      </c>
    </row>
    <row r="166" spans="1:31">
      <c r="A166" s="55" t="s">
        <v>7</v>
      </c>
      <c r="B166" s="55" t="s">
        <v>450</v>
      </c>
      <c r="C166" s="17">
        <v>12</v>
      </c>
      <c r="D166" s="17">
        <v>625</v>
      </c>
      <c r="E166" s="17">
        <v>101</v>
      </c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>
        <v>1</v>
      </c>
      <c r="AE166" s="17">
        <v>102</v>
      </c>
    </row>
    <row r="167" spans="1:31">
      <c r="A167" s="55" t="s">
        <v>7</v>
      </c>
      <c r="B167" s="55" t="s">
        <v>451</v>
      </c>
      <c r="C167" s="17">
        <v>12</v>
      </c>
      <c r="D167" s="17">
        <v>650</v>
      </c>
      <c r="E167" s="17">
        <v>12</v>
      </c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>
        <v>1</v>
      </c>
      <c r="AE167" s="17">
        <v>13</v>
      </c>
    </row>
    <row r="168" spans="1:31">
      <c r="A168" s="55" t="s">
        <v>7</v>
      </c>
      <c r="B168" s="55" t="s">
        <v>174</v>
      </c>
      <c r="C168" s="17">
        <v>12</v>
      </c>
      <c r="D168" s="17">
        <v>700</v>
      </c>
      <c r="E168" s="17"/>
      <c r="F168" s="17">
        <v>286</v>
      </c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>
        <v>3</v>
      </c>
      <c r="AE168" s="17">
        <v>289</v>
      </c>
    </row>
    <row r="169" spans="1:31">
      <c r="A169" s="55" t="s">
        <v>7</v>
      </c>
      <c r="B169" s="55" t="s">
        <v>452</v>
      </c>
      <c r="C169" s="17">
        <v>12</v>
      </c>
      <c r="D169" s="17">
        <v>750</v>
      </c>
      <c r="E169" s="17">
        <v>371</v>
      </c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>
        <v>10</v>
      </c>
      <c r="AE169" s="17">
        <v>381</v>
      </c>
    </row>
    <row r="170" spans="1:31">
      <c r="A170" s="55" t="s">
        <v>7</v>
      </c>
      <c r="B170" s="55" t="s">
        <v>175</v>
      </c>
      <c r="C170" s="17">
        <v>12</v>
      </c>
      <c r="D170" s="17">
        <v>800</v>
      </c>
      <c r="E170" s="17"/>
      <c r="F170" s="17">
        <v>1824</v>
      </c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>
        <v>7</v>
      </c>
      <c r="AE170" s="17">
        <v>1831</v>
      </c>
    </row>
    <row r="171" spans="1:31">
      <c r="A171" s="55" t="s">
        <v>7</v>
      </c>
      <c r="B171" s="55" t="s">
        <v>453</v>
      </c>
      <c r="C171" s="17">
        <v>12</v>
      </c>
      <c r="D171" s="17">
        <v>825</v>
      </c>
      <c r="E171" s="17"/>
      <c r="F171" s="17">
        <v>1007</v>
      </c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>
        <v>1007</v>
      </c>
    </row>
    <row r="172" spans="1:31">
      <c r="A172" s="55" t="s">
        <v>7</v>
      </c>
      <c r="B172" s="55" t="s">
        <v>454</v>
      </c>
      <c r="C172" s="17">
        <v>12</v>
      </c>
      <c r="D172" s="17">
        <v>850</v>
      </c>
      <c r="E172" s="17">
        <v>9</v>
      </c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>
        <v>2</v>
      </c>
      <c r="AE172" s="17">
        <v>11</v>
      </c>
    </row>
    <row r="173" spans="1:31">
      <c r="A173" s="55" t="s">
        <v>7</v>
      </c>
      <c r="B173" s="55" t="s">
        <v>455</v>
      </c>
      <c r="C173" s="17">
        <v>12</v>
      </c>
      <c r="D173" s="17">
        <v>875</v>
      </c>
      <c r="E173" s="17">
        <v>26</v>
      </c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>
        <v>2</v>
      </c>
      <c r="AE173" s="17">
        <v>28</v>
      </c>
    </row>
    <row r="174" spans="1:31">
      <c r="A174" s="55" t="s">
        <v>7</v>
      </c>
      <c r="B174" s="55" t="s">
        <v>176</v>
      </c>
      <c r="C174" s="17">
        <v>12</v>
      </c>
      <c r="D174" s="17">
        <v>900</v>
      </c>
      <c r="E174" s="17"/>
      <c r="F174" s="17">
        <v>185</v>
      </c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>
        <v>185</v>
      </c>
    </row>
    <row r="175" spans="1:31">
      <c r="A175" s="55" t="s">
        <v>4</v>
      </c>
      <c r="B175" s="55" t="s">
        <v>177</v>
      </c>
      <c r="C175" s="17">
        <v>13</v>
      </c>
      <c r="D175" s="17">
        <v>1</v>
      </c>
      <c r="E175" s="17"/>
      <c r="F175" s="17"/>
      <c r="G175" s="17"/>
      <c r="H175" s="17">
        <v>1810</v>
      </c>
      <c r="I175" s="17">
        <v>1009</v>
      </c>
      <c r="J175" s="17">
        <v>1401</v>
      </c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>
        <v>27</v>
      </c>
      <c r="AE175" s="17">
        <v>4247</v>
      </c>
    </row>
    <row r="176" spans="1:31">
      <c r="A176" s="55" t="s">
        <v>4</v>
      </c>
      <c r="B176" s="55" t="s">
        <v>178</v>
      </c>
      <c r="C176" s="17">
        <v>13</v>
      </c>
      <c r="D176" s="17">
        <v>4</v>
      </c>
      <c r="E176" s="17">
        <v>30</v>
      </c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>
        <v>3</v>
      </c>
      <c r="AE176" s="17">
        <v>33</v>
      </c>
    </row>
    <row r="177" spans="1:31">
      <c r="A177" s="55" t="s">
        <v>4</v>
      </c>
      <c r="B177" s="55" t="s">
        <v>179</v>
      </c>
      <c r="C177" s="17">
        <v>13</v>
      </c>
      <c r="D177" s="17">
        <v>7</v>
      </c>
      <c r="E177" s="17"/>
      <c r="F177" s="17">
        <v>200</v>
      </c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>
        <v>1</v>
      </c>
      <c r="AE177" s="17">
        <v>201</v>
      </c>
    </row>
    <row r="178" spans="1:31">
      <c r="A178" s="55" t="s">
        <v>4</v>
      </c>
      <c r="B178" s="55" t="s">
        <v>180</v>
      </c>
      <c r="C178" s="17">
        <v>13</v>
      </c>
      <c r="D178" s="17">
        <v>9</v>
      </c>
      <c r="E178" s="17">
        <v>40</v>
      </c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>
        <v>1</v>
      </c>
      <c r="AE178" s="17">
        <v>41</v>
      </c>
    </row>
    <row r="179" spans="1:31">
      <c r="A179" s="55" t="s">
        <v>4</v>
      </c>
      <c r="B179" s="55" t="s">
        <v>181</v>
      </c>
      <c r="C179" s="17">
        <v>13</v>
      </c>
      <c r="D179" s="17">
        <v>10</v>
      </c>
      <c r="E179" s="17"/>
      <c r="F179" s="17">
        <v>413</v>
      </c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>
        <v>5</v>
      </c>
      <c r="AE179" s="17">
        <v>418</v>
      </c>
    </row>
    <row r="180" spans="1:31">
      <c r="A180" s="55" t="s">
        <v>4</v>
      </c>
      <c r="B180" s="55" t="s">
        <v>182</v>
      </c>
      <c r="C180" s="17">
        <v>13</v>
      </c>
      <c r="D180" s="17">
        <v>13</v>
      </c>
      <c r="E180" s="17">
        <v>369</v>
      </c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>
        <v>4</v>
      </c>
      <c r="AE180" s="17">
        <v>373</v>
      </c>
    </row>
    <row r="181" spans="1:31">
      <c r="A181" s="55" t="s">
        <v>4</v>
      </c>
      <c r="B181" s="55" t="s">
        <v>183</v>
      </c>
      <c r="C181" s="17">
        <v>13</v>
      </c>
      <c r="D181" s="17">
        <v>14</v>
      </c>
      <c r="E181" s="17">
        <v>27</v>
      </c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>
        <v>27</v>
      </c>
    </row>
    <row r="182" spans="1:31">
      <c r="A182" s="55" t="s">
        <v>4</v>
      </c>
      <c r="B182" s="55" t="s">
        <v>184</v>
      </c>
      <c r="C182" s="17">
        <v>13</v>
      </c>
      <c r="D182" s="17">
        <v>16</v>
      </c>
      <c r="E182" s="17">
        <v>26</v>
      </c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>
        <v>3</v>
      </c>
      <c r="AE182" s="17">
        <v>29</v>
      </c>
    </row>
    <row r="183" spans="1:31">
      <c r="A183" s="55" t="s">
        <v>4</v>
      </c>
      <c r="B183" s="55" t="s">
        <v>185</v>
      </c>
      <c r="C183" s="17">
        <v>13</v>
      </c>
      <c r="D183" s="17">
        <v>19</v>
      </c>
      <c r="E183" s="17"/>
      <c r="F183" s="17">
        <v>25</v>
      </c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>
        <v>1</v>
      </c>
      <c r="AE183" s="17">
        <v>26</v>
      </c>
    </row>
    <row r="184" spans="1:31">
      <c r="A184" s="55" t="s">
        <v>4</v>
      </c>
      <c r="B184" s="55" t="s">
        <v>456</v>
      </c>
      <c r="C184" s="17">
        <v>13</v>
      </c>
      <c r="D184" s="17">
        <v>20</v>
      </c>
      <c r="E184" s="17">
        <v>64</v>
      </c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>
        <v>2</v>
      </c>
      <c r="AE184" s="17">
        <v>66</v>
      </c>
    </row>
    <row r="185" spans="1:31">
      <c r="A185" s="55" t="s">
        <v>4</v>
      </c>
      <c r="B185" s="55" t="s">
        <v>186</v>
      </c>
      <c r="C185" s="17">
        <v>13</v>
      </c>
      <c r="D185" s="17">
        <v>22</v>
      </c>
      <c r="E185" s="17"/>
      <c r="F185" s="17">
        <v>484</v>
      </c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>
        <v>6</v>
      </c>
      <c r="AE185" s="17">
        <v>490</v>
      </c>
    </row>
    <row r="186" spans="1:31">
      <c r="A186" s="55" t="s">
        <v>4</v>
      </c>
      <c r="B186" s="55" t="s">
        <v>187</v>
      </c>
      <c r="C186" s="17">
        <v>13</v>
      </c>
      <c r="D186" s="17">
        <v>23</v>
      </c>
      <c r="E186" s="17"/>
      <c r="F186" s="17">
        <v>32</v>
      </c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>
        <v>2</v>
      </c>
      <c r="AE186" s="17">
        <v>34</v>
      </c>
    </row>
    <row r="187" spans="1:31">
      <c r="A187" s="55" t="s">
        <v>4</v>
      </c>
      <c r="B187" s="55" t="s">
        <v>457</v>
      </c>
      <c r="C187" s="17">
        <v>13</v>
      </c>
      <c r="D187" s="17">
        <v>24</v>
      </c>
      <c r="E187" s="17">
        <v>9</v>
      </c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>
        <v>2</v>
      </c>
      <c r="AE187" s="17">
        <v>11</v>
      </c>
    </row>
    <row r="188" spans="1:31">
      <c r="A188" s="55" t="s">
        <v>4</v>
      </c>
      <c r="B188" s="55" t="s">
        <v>188</v>
      </c>
      <c r="C188" s="17">
        <v>13</v>
      </c>
      <c r="D188" s="17">
        <v>25</v>
      </c>
      <c r="E188" s="17"/>
      <c r="F188" s="17"/>
      <c r="G188" s="17">
        <v>101</v>
      </c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>
        <v>3</v>
      </c>
      <c r="AE188" s="17">
        <v>104</v>
      </c>
    </row>
    <row r="189" spans="1:31">
      <c r="A189" s="55" t="s">
        <v>4</v>
      </c>
      <c r="B189" s="55" t="s">
        <v>189</v>
      </c>
      <c r="C189" s="17">
        <v>13</v>
      </c>
      <c r="D189" s="17">
        <v>27</v>
      </c>
      <c r="E189" s="17"/>
      <c r="F189" s="17">
        <v>33</v>
      </c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>
        <v>1</v>
      </c>
      <c r="AE189" s="17">
        <v>34</v>
      </c>
    </row>
    <row r="190" spans="1:31">
      <c r="A190" s="55" t="s">
        <v>4</v>
      </c>
      <c r="B190" s="55" t="s">
        <v>190</v>
      </c>
      <c r="C190" s="17">
        <v>13</v>
      </c>
      <c r="D190" s="17">
        <v>28</v>
      </c>
      <c r="E190" s="17">
        <v>38</v>
      </c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>
        <v>4</v>
      </c>
      <c r="AE190" s="17">
        <v>42</v>
      </c>
    </row>
    <row r="191" spans="1:31">
      <c r="A191" s="55" t="s">
        <v>4</v>
      </c>
      <c r="B191" s="55" t="s">
        <v>191</v>
      </c>
      <c r="C191" s="17">
        <v>13</v>
      </c>
      <c r="D191" s="17">
        <v>31</v>
      </c>
      <c r="E191" s="17">
        <v>16</v>
      </c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>
        <v>2</v>
      </c>
      <c r="AE191" s="17">
        <v>18</v>
      </c>
    </row>
    <row r="192" spans="1:31">
      <c r="A192" s="55" t="s">
        <v>4</v>
      </c>
      <c r="B192" s="55" t="s">
        <v>192</v>
      </c>
      <c r="C192" s="17">
        <v>13</v>
      </c>
      <c r="D192" s="17">
        <v>32</v>
      </c>
      <c r="E192" s="17">
        <v>333</v>
      </c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>
        <v>333</v>
      </c>
    </row>
    <row r="193" spans="1:31">
      <c r="A193" s="55" t="s">
        <v>4</v>
      </c>
      <c r="B193" s="55" t="s">
        <v>193</v>
      </c>
      <c r="C193" s="17">
        <v>13</v>
      </c>
      <c r="D193" s="17">
        <v>33</v>
      </c>
      <c r="E193" s="17"/>
      <c r="F193" s="17">
        <v>43</v>
      </c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>
        <v>2</v>
      </c>
      <c r="AE193" s="17">
        <v>45</v>
      </c>
    </row>
    <row r="194" spans="1:31">
      <c r="A194" s="55" t="s">
        <v>4</v>
      </c>
      <c r="B194" s="55" t="s">
        <v>194</v>
      </c>
      <c r="C194" s="17">
        <v>13</v>
      </c>
      <c r="D194" s="17">
        <v>37</v>
      </c>
      <c r="E194" s="17"/>
      <c r="F194" s="17">
        <v>215</v>
      </c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>
        <v>2</v>
      </c>
      <c r="AE194" s="17">
        <v>217</v>
      </c>
    </row>
    <row r="195" spans="1:31">
      <c r="A195" s="55" t="s">
        <v>4</v>
      </c>
      <c r="B195" s="55" t="s">
        <v>195</v>
      </c>
      <c r="C195" s="17">
        <v>13</v>
      </c>
      <c r="D195" s="17">
        <v>40</v>
      </c>
      <c r="E195" s="17"/>
      <c r="F195" s="17">
        <v>54</v>
      </c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>
        <v>54</v>
      </c>
    </row>
    <row r="196" spans="1:31">
      <c r="A196" s="55" t="s">
        <v>4</v>
      </c>
      <c r="B196" s="55" t="s">
        <v>196</v>
      </c>
      <c r="C196" s="17">
        <v>13</v>
      </c>
      <c r="D196" s="17">
        <v>43</v>
      </c>
      <c r="E196" s="17"/>
      <c r="F196" s="17">
        <v>21</v>
      </c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>
        <v>3</v>
      </c>
      <c r="AE196" s="17">
        <v>24</v>
      </c>
    </row>
    <row r="197" spans="1:31">
      <c r="A197" s="55" t="s">
        <v>4</v>
      </c>
      <c r="B197" s="55" t="s">
        <v>197</v>
      </c>
      <c r="C197" s="17">
        <v>13</v>
      </c>
      <c r="D197" s="17">
        <v>46</v>
      </c>
      <c r="E197" s="17"/>
      <c r="F197" s="17">
        <v>9</v>
      </c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>
        <v>3</v>
      </c>
      <c r="AE197" s="17">
        <v>12</v>
      </c>
    </row>
    <row r="198" spans="1:31">
      <c r="A198" s="55" t="s">
        <v>4</v>
      </c>
      <c r="B198" s="55" t="s">
        <v>198</v>
      </c>
      <c r="C198" s="17">
        <v>13</v>
      </c>
      <c r="D198" s="17">
        <v>49</v>
      </c>
      <c r="E198" s="17"/>
      <c r="F198" s="17">
        <v>33</v>
      </c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>
        <v>2</v>
      </c>
      <c r="AE198" s="17">
        <v>35</v>
      </c>
    </row>
    <row r="199" spans="1:31">
      <c r="A199" s="55" t="s">
        <v>4</v>
      </c>
      <c r="B199" s="55" t="s">
        <v>350</v>
      </c>
      <c r="C199" s="17">
        <v>13</v>
      </c>
      <c r="D199" s="17">
        <v>52</v>
      </c>
      <c r="E199" s="17">
        <v>5</v>
      </c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>
        <v>5</v>
      </c>
    </row>
    <row r="200" spans="1:31">
      <c r="A200" s="55" t="s">
        <v>4</v>
      </c>
      <c r="B200" s="55" t="s">
        <v>199</v>
      </c>
      <c r="C200" s="17">
        <v>13</v>
      </c>
      <c r="D200" s="17">
        <v>55</v>
      </c>
      <c r="E200" s="17"/>
      <c r="F200" s="17">
        <v>90</v>
      </c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>
        <v>4</v>
      </c>
      <c r="AE200" s="17">
        <v>94</v>
      </c>
    </row>
    <row r="201" spans="1:31">
      <c r="A201" s="55" t="s">
        <v>4</v>
      </c>
      <c r="B201" s="55" t="s">
        <v>200</v>
      </c>
      <c r="C201" s="17">
        <v>13</v>
      </c>
      <c r="D201" s="17">
        <v>58</v>
      </c>
      <c r="E201" s="17">
        <v>742</v>
      </c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>
        <v>9</v>
      </c>
      <c r="AE201" s="17">
        <v>751</v>
      </c>
    </row>
    <row r="202" spans="1:31">
      <c r="A202" s="55" t="s">
        <v>4</v>
      </c>
      <c r="B202" s="55" t="s">
        <v>458</v>
      </c>
      <c r="C202" s="17">
        <v>13</v>
      </c>
      <c r="D202" s="17">
        <v>60</v>
      </c>
      <c r="E202" s="17">
        <v>2</v>
      </c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>
        <v>1</v>
      </c>
      <c r="AE202" s="17">
        <v>3</v>
      </c>
    </row>
    <row r="203" spans="1:31">
      <c r="A203" s="55" t="s">
        <v>8</v>
      </c>
      <c r="B203" s="55" t="s">
        <v>459</v>
      </c>
      <c r="C203" s="17">
        <v>15</v>
      </c>
      <c r="D203" s="17">
        <v>4</v>
      </c>
      <c r="E203" s="17"/>
      <c r="F203" s="17"/>
      <c r="G203" s="17">
        <v>3</v>
      </c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>
        <v>1</v>
      </c>
      <c r="AE203" s="17">
        <v>4</v>
      </c>
    </row>
    <row r="204" spans="1:31">
      <c r="A204" s="55" t="s">
        <v>8</v>
      </c>
      <c r="B204" s="55" t="s">
        <v>202</v>
      </c>
      <c r="C204" s="17">
        <v>15</v>
      </c>
      <c r="D204" s="17">
        <v>10</v>
      </c>
      <c r="E204" s="17">
        <v>2</v>
      </c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>
        <v>2</v>
      </c>
    </row>
    <row r="205" spans="1:31">
      <c r="A205" s="55" t="s">
        <v>8</v>
      </c>
      <c r="B205" s="55" t="s">
        <v>460</v>
      </c>
      <c r="C205" s="17">
        <v>15</v>
      </c>
      <c r="D205" s="17">
        <v>13</v>
      </c>
      <c r="E205" s="17"/>
      <c r="F205" s="17">
        <v>7</v>
      </c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>
        <v>3</v>
      </c>
      <c r="AE205" s="17">
        <v>10</v>
      </c>
    </row>
    <row r="206" spans="1:31">
      <c r="A206" s="55" t="s">
        <v>8</v>
      </c>
      <c r="B206" s="55" t="s">
        <v>461</v>
      </c>
      <c r="C206" s="17">
        <v>15</v>
      </c>
      <c r="D206" s="17">
        <v>25</v>
      </c>
      <c r="E206" s="17"/>
      <c r="F206" s="17"/>
      <c r="G206" s="17">
        <v>34</v>
      </c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>
        <v>34</v>
      </c>
    </row>
    <row r="207" spans="1:31">
      <c r="A207" s="55" t="s">
        <v>8</v>
      </c>
      <c r="B207" s="55" t="s">
        <v>203</v>
      </c>
      <c r="C207" s="17">
        <v>15</v>
      </c>
      <c r="D207" s="17">
        <v>29</v>
      </c>
      <c r="E207" s="17"/>
      <c r="F207" s="17">
        <v>3</v>
      </c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>
        <v>5</v>
      </c>
      <c r="AE207" s="17">
        <v>8</v>
      </c>
    </row>
    <row r="208" spans="1:31">
      <c r="A208" s="55" t="s">
        <v>8</v>
      </c>
      <c r="B208" s="55" t="s">
        <v>204</v>
      </c>
      <c r="C208" s="17">
        <v>15</v>
      </c>
      <c r="D208" s="17">
        <v>30</v>
      </c>
      <c r="E208" s="17"/>
      <c r="F208" s="17">
        <v>5</v>
      </c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>
        <v>5</v>
      </c>
    </row>
    <row r="209" spans="1:31">
      <c r="A209" s="55" t="s">
        <v>8</v>
      </c>
      <c r="B209" s="55" t="s">
        <v>205</v>
      </c>
      <c r="C209" s="17">
        <v>15</v>
      </c>
      <c r="D209" s="17">
        <v>31</v>
      </c>
      <c r="E209" s="17"/>
      <c r="F209" s="17"/>
      <c r="G209" s="17">
        <v>2</v>
      </c>
      <c r="H209" s="17">
        <v>6</v>
      </c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>
        <v>4</v>
      </c>
      <c r="AE209" s="17">
        <v>12</v>
      </c>
    </row>
    <row r="210" spans="1:31">
      <c r="A210" s="55" t="s">
        <v>8</v>
      </c>
      <c r="B210" s="55" t="s">
        <v>462</v>
      </c>
      <c r="C210" s="17">
        <v>15</v>
      </c>
      <c r="D210" s="17">
        <v>34</v>
      </c>
      <c r="E210" s="17">
        <v>1</v>
      </c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>
        <v>1</v>
      </c>
      <c r="AE210" s="17">
        <v>2</v>
      </c>
    </row>
    <row r="211" spans="1:31">
      <c r="A211" s="55" t="s">
        <v>8</v>
      </c>
      <c r="B211" s="55" t="s">
        <v>463</v>
      </c>
      <c r="C211" s="17">
        <v>15</v>
      </c>
      <c r="D211" s="17">
        <v>46</v>
      </c>
      <c r="E211" s="17">
        <v>5</v>
      </c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>
        <v>2</v>
      </c>
      <c r="AE211" s="17">
        <v>7</v>
      </c>
    </row>
    <row r="212" spans="1:31">
      <c r="A212" s="55" t="s">
        <v>8</v>
      </c>
      <c r="B212" s="55" t="s">
        <v>206</v>
      </c>
      <c r="C212" s="17">
        <v>15</v>
      </c>
      <c r="D212" s="17">
        <v>55</v>
      </c>
      <c r="E212" s="17"/>
      <c r="F212" s="17"/>
      <c r="G212" s="17"/>
      <c r="H212" s="17">
        <v>38</v>
      </c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>
        <v>6</v>
      </c>
      <c r="AE212" s="17">
        <v>44</v>
      </c>
    </row>
    <row r="213" spans="1:31">
      <c r="A213" s="55" t="s">
        <v>8</v>
      </c>
      <c r="B213" s="55" t="s">
        <v>207</v>
      </c>
      <c r="C213" s="17">
        <v>15</v>
      </c>
      <c r="D213" s="17">
        <v>64</v>
      </c>
      <c r="E213" s="17">
        <v>10</v>
      </c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>
        <v>2</v>
      </c>
      <c r="AE213" s="17">
        <v>12</v>
      </c>
    </row>
    <row r="214" spans="1:31">
      <c r="A214" s="55" t="s">
        <v>8</v>
      </c>
      <c r="B214" s="55" t="s">
        <v>464</v>
      </c>
      <c r="C214" s="17">
        <v>15</v>
      </c>
      <c r="D214" s="17">
        <v>72</v>
      </c>
      <c r="E214" s="17">
        <v>7</v>
      </c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>
        <v>2</v>
      </c>
      <c r="AE214" s="17">
        <v>9</v>
      </c>
    </row>
    <row r="215" spans="1:31">
      <c r="A215" s="55" t="s">
        <v>8</v>
      </c>
      <c r="B215" s="55" t="s">
        <v>208</v>
      </c>
      <c r="C215" s="17">
        <v>15</v>
      </c>
      <c r="D215" s="17">
        <v>76</v>
      </c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>
        <v>2356</v>
      </c>
      <c r="AD215" s="17">
        <v>20</v>
      </c>
      <c r="AE215" s="17">
        <v>2376</v>
      </c>
    </row>
    <row r="216" spans="1:31">
      <c r="A216" s="55" t="s">
        <v>8</v>
      </c>
      <c r="B216" s="55" t="s">
        <v>465</v>
      </c>
      <c r="C216" s="17">
        <v>15</v>
      </c>
      <c r="D216" s="17">
        <v>88</v>
      </c>
      <c r="E216" s="17"/>
      <c r="F216" s="17">
        <v>47</v>
      </c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>
        <v>9</v>
      </c>
      <c r="AE216" s="17">
        <v>56</v>
      </c>
    </row>
    <row r="217" spans="1:31">
      <c r="A217" s="55" t="s">
        <v>8</v>
      </c>
      <c r="B217" s="55" t="s">
        <v>209</v>
      </c>
      <c r="C217" s="17">
        <v>15</v>
      </c>
      <c r="D217" s="17">
        <v>94</v>
      </c>
      <c r="E217" s="17"/>
      <c r="F217" s="17"/>
      <c r="G217" s="17"/>
      <c r="H217" s="17"/>
      <c r="I217" s="17"/>
      <c r="J217" s="17"/>
      <c r="K217" s="17">
        <v>801</v>
      </c>
      <c r="L217" s="17">
        <v>1728</v>
      </c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>
        <v>36</v>
      </c>
      <c r="AE217" s="17">
        <v>2565</v>
      </c>
    </row>
    <row r="218" spans="1:31">
      <c r="A218" s="55" t="s">
        <v>8</v>
      </c>
      <c r="B218" s="55" t="s">
        <v>466</v>
      </c>
      <c r="C218" s="17">
        <v>15</v>
      </c>
      <c r="D218" s="17">
        <v>109</v>
      </c>
      <c r="E218" s="17"/>
      <c r="F218" s="17"/>
      <c r="G218" s="17">
        <v>66</v>
      </c>
      <c r="H218" s="17">
        <v>16</v>
      </c>
      <c r="I218" s="17">
        <v>31</v>
      </c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>
        <v>2</v>
      </c>
      <c r="AE218" s="17">
        <v>115</v>
      </c>
    </row>
    <row r="219" spans="1:31">
      <c r="A219" s="55" t="s">
        <v>8</v>
      </c>
      <c r="B219" s="55" t="s">
        <v>467</v>
      </c>
      <c r="C219" s="17">
        <v>15</v>
      </c>
      <c r="D219" s="17">
        <v>112</v>
      </c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>
        <v>1</v>
      </c>
      <c r="AE219" s="17">
        <v>1</v>
      </c>
    </row>
    <row r="220" spans="1:31">
      <c r="A220" s="55" t="s">
        <v>8</v>
      </c>
      <c r="B220" s="55" t="s">
        <v>210</v>
      </c>
      <c r="C220" s="17">
        <v>15</v>
      </c>
      <c r="D220" s="17">
        <v>115</v>
      </c>
      <c r="E220" s="17"/>
      <c r="F220" s="17"/>
      <c r="G220" s="17">
        <v>11</v>
      </c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>
        <v>4</v>
      </c>
      <c r="AE220" s="17">
        <v>15</v>
      </c>
    </row>
    <row r="221" spans="1:31">
      <c r="A221" s="55" t="s">
        <v>8</v>
      </c>
      <c r="B221" s="55" t="s">
        <v>330</v>
      </c>
      <c r="C221" s="17">
        <v>15</v>
      </c>
      <c r="D221" s="17">
        <v>132</v>
      </c>
      <c r="E221" s="17">
        <v>3</v>
      </c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>
        <v>4</v>
      </c>
      <c r="AE221" s="17">
        <v>7</v>
      </c>
    </row>
    <row r="222" spans="1:31">
      <c r="A222" s="55" t="s">
        <v>8</v>
      </c>
      <c r="B222" s="55" t="s">
        <v>211</v>
      </c>
      <c r="C222" s="17">
        <v>15</v>
      </c>
      <c r="D222" s="17">
        <v>139</v>
      </c>
      <c r="E222" s="17">
        <v>248</v>
      </c>
      <c r="F222" s="17"/>
      <c r="G222" s="17"/>
      <c r="H222" s="17">
        <v>7</v>
      </c>
      <c r="I222" s="17"/>
      <c r="J222" s="17">
        <v>2</v>
      </c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>
        <v>3</v>
      </c>
      <c r="AE222" s="17">
        <v>260</v>
      </c>
    </row>
    <row r="223" spans="1:31">
      <c r="A223" s="55" t="s">
        <v>8</v>
      </c>
      <c r="B223" s="55" t="s">
        <v>212</v>
      </c>
      <c r="C223" s="17">
        <v>15</v>
      </c>
      <c r="D223" s="17">
        <v>142</v>
      </c>
      <c r="E223" s="17"/>
      <c r="F223" s="17"/>
      <c r="G223" s="17">
        <v>239</v>
      </c>
      <c r="H223" s="17">
        <v>1</v>
      </c>
      <c r="I223" s="17"/>
      <c r="J223" s="17">
        <v>35</v>
      </c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>
        <v>2</v>
      </c>
      <c r="AE223" s="17">
        <v>277</v>
      </c>
    </row>
    <row r="224" spans="1:31">
      <c r="A224" s="55" t="s">
        <v>8</v>
      </c>
      <c r="B224" s="55" t="s">
        <v>468</v>
      </c>
      <c r="C224" s="17">
        <v>15</v>
      </c>
      <c r="D224" s="17">
        <v>145</v>
      </c>
      <c r="E224" s="17">
        <v>11</v>
      </c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>
        <v>11</v>
      </c>
    </row>
    <row r="225" spans="1:31">
      <c r="A225" s="55" t="s">
        <v>8</v>
      </c>
      <c r="B225" s="55" t="s">
        <v>469</v>
      </c>
      <c r="C225" s="17">
        <v>15</v>
      </c>
      <c r="D225" s="17">
        <v>151</v>
      </c>
      <c r="E225" s="17"/>
      <c r="F225" s="17"/>
      <c r="G225" s="17">
        <v>3</v>
      </c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>
        <v>1</v>
      </c>
      <c r="AE225" s="17">
        <v>4</v>
      </c>
    </row>
    <row r="226" spans="1:31">
      <c r="A226" s="55" t="s">
        <v>8</v>
      </c>
      <c r="B226" s="55" t="s">
        <v>213</v>
      </c>
      <c r="C226" s="17">
        <v>15</v>
      </c>
      <c r="D226" s="17">
        <v>157</v>
      </c>
      <c r="E226" s="17">
        <v>1</v>
      </c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>
        <v>1</v>
      </c>
    </row>
    <row r="227" spans="1:31">
      <c r="A227" s="55" t="s">
        <v>8</v>
      </c>
      <c r="B227" s="55" t="s">
        <v>470</v>
      </c>
      <c r="C227" s="17">
        <v>15</v>
      </c>
      <c r="D227" s="17">
        <v>160</v>
      </c>
      <c r="E227" s="17"/>
      <c r="F227" s="17"/>
      <c r="G227" s="17"/>
      <c r="H227" s="17">
        <v>2</v>
      </c>
      <c r="I227" s="17">
        <v>5</v>
      </c>
      <c r="J227" s="17">
        <v>1</v>
      </c>
      <c r="K227" s="17">
        <v>7</v>
      </c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>
        <v>22</v>
      </c>
      <c r="AE227" s="17">
        <v>37</v>
      </c>
    </row>
    <row r="228" spans="1:31">
      <c r="A228" s="55" t="s">
        <v>8</v>
      </c>
      <c r="B228" s="55" t="s">
        <v>471</v>
      </c>
      <c r="C228" s="17">
        <v>15</v>
      </c>
      <c r="D228" s="17">
        <v>163</v>
      </c>
      <c r="E228" s="17">
        <v>1</v>
      </c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>
        <v>1</v>
      </c>
    </row>
    <row r="229" spans="1:31">
      <c r="A229" s="55" t="s">
        <v>8</v>
      </c>
      <c r="B229" s="55" t="s">
        <v>214</v>
      </c>
      <c r="C229" s="17">
        <v>15</v>
      </c>
      <c r="D229" s="17">
        <v>169</v>
      </c>
      <c r="E229" s="17">
        <v>1</v>
      </c>
      <c r="F229" s="17"/>
      <c r="G229" s="17">
        <v>5</v>
      </c>
      <c r="H229" s="17"/>
      <c r="I229" s="17"/>
      <c r="J229" s="17">
        <v>242</v>
      </c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>
        <v>13</v>
      </c>
      <c r="AE229" s="17">
        <v>261</v>
      </c>
    </row>
    <row r="230" spans="1:31">
      <c r="A230" s="55" t="s">
        <v>8</v>
      </c>
      <c r="B230" s="55" t="s">
        <v>472</v>
      </c>
      <c r="C230" s="17">
        <v>15</v>
      </c>
      <c r="D230" s="17">
        <v>175</v>
      </c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>
        <v>3</v>
      </c>
      <c r="AE230" s="17">
        <v>3</v>
      </c>
    </row>
    <row r="231" spans="1:31">
      <c r="A231" s="55" t="s">
        <v>8</v>
      </c>
      <c r="B231" s="55" t="s">
        <v>473</v>
      </c>
      <c r="C231" s="17">
        <v>15</v>
      </c>
      <c r="D231" s="17">
        <v>178</v>
      </c>
      <c r="E231" s="17"/>
      <c r="F231" s="17">
        <v>16</v>
      </c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>
        <v>2</v>
      </c>
      <c r="AE231" s="17">
        <v>18</v>
      </c>
    </row>
    <row r="232" spans="1:31">
      <c r="A232" s="55" t="s">
        <v>8</v>
      </c>
      <c r="B232" s="55" t="s">
        <v>215</v>
      </c>
      <c r="C232" s="17">
        <v>15</v>
      </c>
      <c r="D232" s="17">
        <v>199</v>
      </c>
      <c r="E232" s="17">
        <v>8</v>
      </c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>
        <v>4</v>
      </c>
      <c r="AE232" s="17">
        <v>12</v>
      </c>
    </row>
    <row r="233" spans="1:31">
      <c r="A233" s="55" t="s">
        <v>8</v>
      </c>
      <c r="B233" s="55" t="s">
        <v>474</v>
      </c>
      <c r="C233" s="17">
        <v>15</v>
      </c>
      <c r="D233" s="17">
        <v>202</v>
      </c>
      <c r="E233" s="17"/>
      <c r="F233" s="17">
        <v>2</v>
      </c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>
        <v>2</v>
      </c>
    </row>
    <row r="234" spans="1:31">
      <c r="A234" s="55" t="s">
        <v>8</v>
      </c>
      <c r="B234" s="55" t="s">
        <v>344</v>
      </c>
      <c r="C234" s="17">
        <v>15</v>
      </c>
      <c r="D234" s="17">
        <v>217</v>
      </c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>
        <v>1</v>
      </c>
      <c r="AE234" s="17">
        <v>1</v>
      </c>
    </row>
    <row r="235" spans="1:31">
      <c r="A235" s="55" t="s">
        <v>8</v>
      </c>
      <c r="B235" s="55" t="s">
        <v>216</v>
      </c>
      <c r="C235" s="17">
        <v>15</v>
      </c>
      <c r="D235" s="17">
        <v>218</v>
      </c>
      <c r="E235" s="17"/>
      <c r="F235" s="17">
        <v>35</v>
      </c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>
        <v>1</v>
      </c>
      <c r="AE235" s="17">
        <v>36</v>
      </c>
    </row>
    <row r="236" spans="1:31">
      <c r="A236" s="55" t="s">
        <v>8</v>
      </c>
      <c r="B236" s="55" t="s">
        <v>475</v>
      </c>
      <c r="C236" s="17">
        <v>15</v>
      </c>
      <c r="D236" s="17">
        <v>220</v>
      </c>
      <c r="E236" s="17"/>
      <c r="F236" s="17"/>
      <c r="G236" s="17"/>
      <c r="H236" s="17"/>
      <c r="I236" s="17">
        <v>1</v>
      </c>
      <c r="J236" s="17">
        <v>1</v>
      </c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>
        <v>1</v>
      </c>
      <c r="AE236" s="17">
        <v>3</v>
      </c>
    </row>
    <row r="237" spans="1:31">
      <c r="A237" s="55" t="s">
        <v>8</v>
      </c>
      <c r="B237" s="55" t="s">
        <v>476</v>
      </c>
      <c r="C237" s="17">
        <v>15</v>
      </c>
      <c r="D237" s="17">
        <v>232</v>
      </c>
      <c r="E237" s="17"/>
      <c r="F237" s="17"/>
      <c r="G237" s="17"/>
      <c r="H237" s="17">
        <v>9</v>
      </c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>
        <v>3</v>
      </c>
      <c r="AE237" s="17">
        <v>12</v>
      </c>
    </row>
    <row r="238" spans="1:31">
      <c r="A238" s="55" t="s">
        <v>8</v>
      </c>
      <c r="B238" s="55" t="s">
        <v>217</v>
      </c>
      <c r="C238" s="17">
        <v>15</v>
      </c>
      <c r="D238" s="17">
        <v>241</v>
      </c>
      <c r="E238" s="17"/>
      <c r="F238" s="17"/>
      <c r="G238" s="17"/>
      <c r="H238" s="17"/>
      <c r="I238" s="17"/>
      <c r="J238" s="17"/>
      <c r="K238" s="17">
        <v>4</v>
      </c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>
        <v>10</v>
      </c>
      <c r="AE238" s="17">
        <v>14</v>
      </c>
    </row>
    <row r="239" spans="1:31">
      <c r="A239" s="55" t="s">
        <v>8</v>
      </c>
      <c r="B239" s="55" t="s">
        <v>477</v>
      </c>
      <c r="C239" s="17">
        <v>15</v>
      </c>
      <c r="D239" s="17">
        <v>244</v>
      </c>
      <c r="E239" s="17"/>
      <c r="F239" s="17">
        <v>7</v>
      </c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>
        <v>7</v>
      </c>
    </row>
    <row r="240" spans="1:31">
      <c r="A240" s="55" t="s">
        <v>8</v>
      </c>
      <c r="B240" s="55" t="s">
        <v>218</v>
      </c>
      <c r="C240" s="17">
        <v>15</v>
      </c>
      <c r="D240" s="17">
        <v>247</v>
      </c>
      <c r="E240" s="17"/>
      <c r="F240" s="17"/>
      <c r="G240" s="17">
        <v>5</v>
      </c>
      <c r="H240" s="17">
        <v>4</v>
      </c>
      <c r="I240" s="17">
        <v>5</v>
      </c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>
        <v>16</v>
      </c>
      <c r="AE240" s="17">
        <v>30</v>
      </c>
    </row>
    <row r="241" spans="1:31">
      <c r="A241" s="55" t="s">
        <v>8</v>
      </c>
      <c r="B241" s="55" t="s">
        <v>478</v>
      </c>
      <c r="C241" s="17">
        <v>15</v>
      </c>
      <c r="D241" s="17">
        <v>250</v>
      </c>
      <c r="E241" s="17">
        <v>11</v>
      </c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>
        <v>1</v>
      </c>
      <c r="AE241" s="17">
        <v>12</v>
      </c>
    </row>
    <row r="242" spans="1:31">
      <c r="A242" s="55" t="s">
        <v>8</v>
      </c>
      <c r="B242" s="55" t="s">
        <v>479</v>
      </c>
      <c r="C242" s="17">
        <v>15</v>
      </c>
      <c r="D242" s="17">
        <v>259</v>
      </c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>
        <v>1</v>
      </c>
      <c r="AE242" s="17">
        <v>1</v>
      </c>
    </row>
    <row r="243" spans="1:31">
      <c r="A243" s="55" t="s">
        <v>8</v>
      </c>
      <c r="B243" s="55" t="s">
        <v>480</v>
      </c>
      <c r="C243" s="17">
        <v>15</v>
      </c>
      <c r="D243" s="17">
        <v>271</v>
      </c>
      <c r="E243" s="17">
        <v>14</v>
      </c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>
        <v>14</v>
      </c>
    </row>
    <row r="244" spans="1:31">
      <c r="A244" s="55" t="s">
        <v>8</v>
      </c>
      <c r="B244" s="55" t="s">
        <v>481</v>
      </c>
      <c r="C244" s="17">
        <v>15</v>
      </c>
      <c r="D244" s="17">
        <v>274</v>
      </c>
      <c r="E244" s="17">
        <v>1</v>
      </c>
      <c r="F244" s="17"/>
      <c r="G244" s="17"/>
      <c r="H244" s="17"/>
      <c r="I244" s="17"/>
      <c r="J244" s="17"/>
      <c r="K244" s="17"/>
      <c r="L244" s="17"/>
      <c r="M244" s="17">
        <v>3</v>
      </c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>
        <v>4</v>
      </c>
    </row>
    <row r="245" spans="1:31">
      <c r="A245" s="55" t="s">
        <v>8</v>
      </c>
      <c r="B245" s="55" t="s">
        <v>482</v>
      </c>
      <c r="C245" s="17">
        <v>15</v>
      </c>
      <c r="D245" s="17">
        <v>277</v>
      </c>
      <c r="E245" s="17"/>
      <c r="F245" s="17"/>
      <c r="G245" s="17">
        <v>7</v>
      </c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>
        <v>1</v>
      </c>
      <c r="AE245" s="17">
        <v>8</v>
      </c>
    </row>
    <row r="246" spans="1:31">
      <c r="A246" s="55" t="s">
        <v>8</v>
      </c>
      <c r="B246" s="55" t="s">
        <v>483</v>
      </c>
      <c r="C246" s="17">
        <v>15</v>
      </c>
      <c r="D246" s="17">
        <v>280</v>
      </c>
      <c r="E246" s="17">
        <v>5</v>
      </c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>
        <v>5</v>
      </c>
    </row>
    <row r="247" spans="1:31">
      <c r="A247" s="55" t="s">
        <v>8</v>
      </c>
      <c r="B247" s="55" t="s">
        <v>484</v>
      </c>
      <c r="C247" s="17">
        <v>15</v>
      </c>
      <c r="D247" s="17">
        <v>289</v>
      </c>
      <c r="E247" s="17">
        <v>5</v>
      </c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>
        <v>2</v>
      </c>
      <c r="AE247" s="17">
        <v>7</v>
      </c>
    </row>
    <row r="248" spans="1:31">
      <c r="A248" s="55" t="s">
        <v>8</v>
      </c>
      <c r="B248" s="55" t="s">
        <v>485</v>
      </c>
      <c r="C248" s="17">
        <v>15</v>
      </c>
      <c r="D248" s="17">
        <v>292</v>
      </c>
      <c r="E248" s="17">
        <v>70</v>
      </c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>
        <v>70</v>
      </c>
    </row>
    <row r="249" spans="1:31">
      <c r="A249" s="55" t="s">
        <v>8</v>
      </c>
      <c r="B249" s="55" t="s">
        <v>219</v>
      </c>
      <c r="C249" s="17">
        <v>15</v>
      </c>
      <c r="D249" s="17">
        <v>295</v>
      </c>
      <c r="E249" s="17">
        <v>111</v>
      </c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>
        <v>111</v>
      </c>
    </row>
    <row r="250" spans="1:31">
      <c r="A250" s="55" t="s">
        <v>8</v>
      </c>
      <c r="B250" s="55" t="s">
        <v>486</v>
      </c>
      <c r="C250" s="17">
        <v>15</v>
      </c>
      <c r="D250" s="17">
        <v>304</v>
      </c>
      <c r="E250" s="17"/>
      <c r="F250" s="17">
        <v>2</v>
      </c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>
        <v>1</v>
      </c>
      <c r="AE250" s="17">
        <v>3</v>
      </c>
    </row>
    <row r="251" spans="1:31">
      <c r="A251" s="55" t="s">
        <v>8</v>
      </c>
      <c r="B251" s="55" t="s">
        <v>487</v>
      </c>
      <c r="C251" s="17">
        <v>15</v>
      </c>
      <c r="D251" s="17">
        <v>307</v>
      </c>
      <c r="E251" s="17"/>
      <c r="F251" s="17">
        <v>2</v>
      </c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>
        <v>2</v>
      </c>
    </row>
    <row r="252" spans="1:31">
      <c r="A252" s="55" t="s">
        <v>8</v>
      </c>
      <c r="B252" s="55" t="s">
        <v>220</v>
      </c>
      <c r="C252" s="17">
        <v>15</v>
      </c>
      <c r="D252" s="17">
        <v>316</v>
      </c>
      <c r="E252" s="17"/>
      <c r="F252" s="17"/>
      <c r="G252" s="17"/>
      <c r="H252" s="17">
        <v>8</v>
      </c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>
        <v>1</v>
      </c>
      <c r="AE252" s="17">
        <v>9</v>
      </c>
    </row>
    <row r="253" spans="1:31">
      <c r="A253" s="55" t="s">
        <v>8</v>
      </c>
      <c r="B253" s="55" t="s">
        <v>221</v>
      </c>
      <c r="C253" s="17">
        <v>15</v>
      </c>
      <c r="D253" s="17">
        <v>322</v>
      </c>
      <c r="E253" s="17">
        <v>1</v>
      </c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>
        <v>1</v>
      </c>
      <c r="AE253" s="17">
        <v>2</v>
      </c>
    </row>
    <row r="254" spans="1:31">
      <c r="A254" s="55" t="s">
        <v>8</v>
      </c>
      <c r="B254" s="55" t="s">
        <v>222</v>
      </c>
      <c r="C254" s="17">
        <v>15</v>
      </c>
      <c r="D254" s="17">
        <v>328</v>
      </c>
      <c r="E254" s="17"/>
      <c r="F254" s="17">
        <v>52</v>
      </c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>
        <v>3</v>
      </c>
      <c r="AE254" s="17">
        <v>55</v>
      </c>
    </row>
    <row r="255" spans="1:31">
      <c r="A255" s="55" t="s">
        <v>8</v>
      </c>
      <c r="B255" s="55" t="s">
        <v>223</v>
      </c>
      <c r="C255" s="17">
        <v>15</v>
      </c>
      <c r="D255" s="17">
        <v>331</v>
      </c>
      <c r="E255" s="17"/>
      <c r="F255" s="17"/>
      <c r="G255" s="17"/>
      <c r="H255" s="17">
        <v>110</v>
      </c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>
        <v>110</v>
      </c>
    </row>
    <row r="256" spans="1:31">
      <c r="A256" s="55" t="s">
        <v>8</v>
      </c>
      <c r="B256" s="55" t="s">
        <v>488</v>
      </c>
      <c r="C256" s="17">
        <v>15</v>
      </c>
      <c r="D256" s="17">
        <v>334</v>
      </c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>
        <v>1</v>
      </c>
      <c r="AE256" s="17">
        <v>1</v>
      </c>
    </row>
    <row r="257" spans="1:31">
      <c r="A257" s="55" t="s">
        <v>8</v>
      </c>
      <c r="B257" s="55" t="s">
        <v>489</v>
      </c>
      <c r="C257" s="17">
        <v>15</v>
      </c>
      <c r="D257" s="17">
        <v>337</v>
      </c>
      <c r="E257" s="17"/>
      <c r="F257" s="17"/>
      <c r="G257" s="17">
        <v>45</v>
      </c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>
        <v>8</v>
      </c>
      <c r="AE257" s="17">
        <v>53</v>
      </c>
    </row>
    <row r="258" spans="1:31">
      <c r="A258" s="55" t="s">
        <v>8</v>
      </c>
      <c r="B258" s="55" t="s">
        <v>490</v>
      </c>
      <c r="C258" s="17">
        <v>15</v>
      </c>
      <c r="D258" s="17">
        <v>340</v>
      </c>
      <c r="E258" s="17"/>
      <c r="F258" s="17">
        <v>59</v>
      </c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>
        <v>5</v>
      </c>
      <c r="AE258" s="17">
        <v>64</v>
      </c>
    </row>
    <row r="259" spans="1:31">
      <c r="A259" s="55" t="s">
        <v>9</v>
      </c>
      <c r="B259" s="55" t="s">
        <v>224</v>
      </c>
      <c r="C259" s="17">
        <v>17</v>
      </c>
      <c r="D259" s="17">
        <v>1</v>
      </c>
      <c r="E259" s="17"/>
      <c r="F259" s="17">
        <v>4</v>
      </c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>
        <v>49</v>
      </c>
      <c r="AE259" s="17">
        <v>53</v>
      </c>
    </row>
    <row r="260" spans="1:31">
      <c r="A260" s="55" t="s">
        <v>9</v>
      </c>
      <c r="B260" s="55" t="s">
        <v>491</v>
      </c>
      <c r="C260" s="17">
        <v>17</v>
      </c>
      <c r="D260" s="17">
        <v>13</v>
      </c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>
        <v>4</v>
      </c>
      <c r="AE260" s="17">
        <v>4</v>
      </c>
    </row>
    <row r="261" spans="1:31">
      <c r="A261" s="55" t="s">
        <v>9</v>
      </c>
      <c r="B261" s="55" t="s">
        <v>492</v>
      </c>
      <c r="C261" s="17">
        <v>17</v>
      </c>
      <c r="D261" s="17">
        <v>14</v>
      </c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>
        <v>1</v>
      </c>
      <c r="AE261" s="17">
        <v>1</v>
      </c>
    </row>
    <row r="262" spans="1:31">
      <c r="A262" s="55" t="s">
        <v>9</v>
      </c>
      <c r="B262" s="55" t="s">
        <v>493</v>
      </c>
      <c r="C262" s="17">
        <v>17</v>
      </c>
      <c r="D262" s="17">
        <v>43</v>
      </c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>
        <v>4</v>
      </c>
      <c r="AE262" s="17">
        <v>4</v>
      </c>
    </row>
    <row r="263" spans="1:31">
      <c r="A263" s="55" t="s">
        <v>10</v>
      </c>
      <c r="B263" s="55" t="s">
        <v>225</v>
      </c>
      <c r="C263" s="17">
        <v>19</v>
      </c>
      <c r="D263" s="17">
        <v>1</v>
      </c>
      <c r="E263" s="17">
        <v>677</v>
      </c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>
        <v>19</v>
      </c>
      <c r="AE263" s="17">
        <v>696</v>
      </c>
    </row>
    <row r="264" spans="1:31">
      <c r="A264" s="55" t="s">
        <v>10</v>
      </c>
      <c r="B264" s="55" t="s">
        <v>494</v>
      </c>
      <c r="C264" s="17">
        <v>19</v>
      </c>
      <c r="D264" s="17">
        <v>4</v>
      </c>
      <c r="E264" s="17"/>
      <c r="F264" s="17">
        <v>5</v>
      </c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>
        <v>1</v>
      </c>
      <c r="AE264" s="17">
        <v>6</v>
      </c>
    </row>
    <row r="265" spans="1:31">
      <c r="A265" s="55" t="s">
        <v>10</v>
      </c>
      <c r="B265" s="55" t="s">
        <v>226</v>
      </c>
      <c r="C265" s="17">
        <v>19</v>
      </c>
      <c r="D265" s="17">
        <v>7</v>
      </c>
      <c r="E265" s="17"/>
      <c r="F265" s="17">
        <v>53</v>
      </c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>
        <v>1</v>
      </c>
      <c r="AE265" s="17">
        <v>54</v>
      </c>
    </row>
    <row r="266" spans="1:31">
      <c r="A266" s="55" t="s">
        <v>10</v>
      </c>
      <c r="B266" s="55" t="s">
        <v>495</v>
      </c>
      <c r="C266" s="17">
        <v>19</v>
      </c>
      <c r="D266" s="17">
        <v>10</v>
      </c>
      <c r="E266" s="17">
        <v>3</v>
      </c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>
        <v>2</v>
      </c>
      <c r="AE266" s="17">
        <v>5</v>
      </c>
    </row>
    <row r="267" spans="1:31">
      <c r="A267" s="55" t="s">
        <v>10</v>
      </c>
      <c r="B267" s="55" t="s">
        <v>227</v>
      </c>
      <c r="C267" s="17">
        <v>19</v>
      </c>
      <c r="D267" s="17">
        <v>13</v>
      </c>
      <c r="E267" s="17"/>
      <c r="F267" s="17">
        <v>12</v>
      </c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>
        <v>1</v>
      </c>
      <c r="AE267" s="17">
        <v>13</v>
      </c>
    </row>
    <row r="268" spans="1:31">
      <c r="A268" s="55" t="s">
        <v>10</v>
      </c>
      <c r="B268" s="55" t="s">
        <v>496</v>
      </c>
      <c r="C268" s="17">
        <v>19</v>
      </c>
      <c r="D268" s="17">
        <v>16</v>
      </c>
      <c r="E268" s="17">
        <v>3</v>
      </c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>
        <v>3</v>
      </c>
    </row>
    <row r="269" spans="1:31">
      <c r="A269" s="55" t="s">
        <v>10</v>
      </c>
      <c r="B269" s="55" t="s">
        <v>228</v>
      </c>
      <c r="C269" s="17">
        <v>19</v>
      </c>
      <c r="D269" s="17">
        <v>19</v>
      </c>
      <c r="E269" s="17">
        <v>4</v>
      </c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>
        <v>4</v>
      </c>
    </row>
    <row r="270" spans="1:31">
      <c r="A270" s="55" t="s">
        <v>10</v>
      </c>
      <c r="B270" s="55" t="s">
        <v>229</v>
      </c>
      <c r="C270" s="17">
        <v>19</v>
      </c>
      <c r="D270" s="17">
        <v>22</v>
      </c>
      <c r="E270" s="17">
        <v>22</v>
      </c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>
        <v>2</v>
      </c>
      <c r="AE270" s="17">
        <v>24</v>
      </c>
    </row>
    <row r="271" spans="1:31">
      <c r="A271" s="55" t="s">
        <v>10</v>
      </c>
      <c r="B271" s="55" t="s">
        <v>230</v>
      </c>
      <c r="C271" s="17">
        <v>19</v>
      </c>
      <c r="D271" s="17">
        <v>28</v>
      </c>
      <c r="E271" s="17"/>
      <c r="F271" s="17"/>
      <c r="G271" s="17">
        <v>13</v>
      </c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>
        <v>13</v>
      </c>
    </row>
    <row r="272" spans="1:31">
      <c r="A272" s="55" t="s">
        <v>10</v>
      </c>
      <c r="B272" s="55" t="s">
        <v>231</v>
      </c>
      <c r="C272" s="17">
        <v>19</v>
      </c>
      <c r="D272" s="17">
        <v>34</v>
      </c>
      <c r="E272" s="17">
        <v>23</v>
      </c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>
        <v>5</v>
      </c>
      <c r="AE272" s="17">
        <v>28</v>
      </c>
    </row>
    <row r="273" spans="1:31">
      <c r="A273" s="55" t="s">
        <v>10</v>
      </c>
      <c r="B273" s="55" t="s">
        <v>232</v>
      </c>
      <c r="C273" s="17">
        <v>19</v>
      </c>
      <c r="D273" s="17">
        <v>37</v>
      </c>
      <c r="E273" s="17">
        <v>12</v>
      </c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>
        <v>2</v>
      </c>
      <c r="AE273" s="17">
        <v>14</v>
      </c>
    </row>
    <row r="274" spans="1:31">
      <c r="A274" s="55" t="s">
        <v>10</v>
      </c>
      <c r="B274" s="55" t="s">
        <v>116</v>
      </c>
      <c r="C274" s="17">
        <v>19</v>
      </c>
      <c r="D274" s="17">
        <v>40</v>
      </c>
      <c r="E274" s="19">
        <v>1</v>
      </c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7"/>
      <c r="AE274" s="17">
        <v>1</v>
      </c>
    </row>
    <row r="275" spans="1:31">
      <c r="A275" s="55" t="s">
        <v>10</v>
      </c>
      <c r="B275" s="55" t="s">
        <v>233</v>
      </c>
      <c r="C275" s="17">
        <v>19</v>
      </c>
      <c r="D275" s="17">
        <v>43</v>
      </c>
      <c r="E275" s="17">
        <v>3</v>
      </c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>
        <v>3</v>
      </c>
    </row>
    <row r="276" spans="1:31">
      <c r="A276" s="55" t="s">
        <v>10</v>
      </c>
      <c r="B276" s="55" t="s">
        <v>234</v>
      </c>
      <c r="C276" s="17">
        <v>19</v>
      </c>
      <c r="D276" s="17">
        <v>44</v>
      </c>
      <c r="E276" s="17">
        <v>4</v>
      </c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>
        <v>1</v>
      </c>
      <c r="AE276" s="17">
        <v>5</v>
      </c>
    </row>
    <row r="277" spans="1:31">
      <c r="A277" s="55" t="s">
        <v>10</v>
      </c>
      <c r="B277" s="55" t="s">
        <v>235</v>
      </c>
      <c r="C277" s="17">
        <v>19</v>
      </c>
      <c r="D277" s="17">
        <v>46</v>
      </c>
      <c r="E277" s="17">
        <v>5</v>
      </c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>
        <v>5</v>
      </c>
    </row>
    <row r="278" spans="1:31">
      <c r="A278" s="55" t="s">
        <v>10</v>
      </c>
      <c r="B278" s="55" t="s">
        <v>236</v>
      </c>
      <c r="C278" s="17">
        <v>19</v>
      </c>
      <c r="D278" s="17">
        <v>47</v>
      </c>
      <c r="E278" s="17">
        <v>80</v>
      </c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>
        <v>80</v>
      </c>
    </row>
    <row r="279" spans="1:31">
      <c r="A279" s="55" t="s">
        <v>10</v>
      </c>
      <c r="B279" s="55" t="s">
        <v>237</v>
      </c>
      <c r="C279" s="17">
        <v>19</v>
      </c>
      <c r="D279" s="17">
        <v>49</v>
      </c>
      <c r="E279" s="17">
        <v>70</v>
      </c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>
        <v>1</v>
      </c>
      <c r="AE279" s="17">
        <v>71</v>
      </c>
    </row>
    <row r="280" spans="1:31">
      <c r="A280" s="55" t="s">
        <v>10</v>
      </c>
      <c r="B280" s="55" t="s">
        <v>238</v>
      </c>
      <c r="C280" s="17">
        <v>19</v>
      </c>
      <c r="D280" s="17">
        <v>52</v>
      </c>
      <c r="E280" s="17">
        <v>1</v>
      </c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>
        <v>1</v>
      </c>
    </row>
    <row r="281" spans="1:31">
      <c r="A281" s="55" t="s">
        <v>10</v>
      </c>
      <c r="B281" s="55" t="s">
        <v>239</v>
      </c>
      <c r="C281" s="17">
        <v>19</v>
      </c>
      <c r="D281" s="17">
        <v>55</v>
      </c>
      <c r="E281" s="17">
        <v>21</v>
      </c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>
        <v>2</v>
      </c>
      <c r="AE281" s="17">
        <v>23</v>
      </c>
    </row>
    <row r="282" spans="1:31">
      <c r="A282" s="55" t="s">
        <v>10</v>
      </c>
      <c r="B282" s="55" t="s">
        <v>240</v>
      </c>
      <c r="C282" s="17">
        <v>19</v>
      </c>
      <c r="D282" s="17">
        <v>56</v>
      </c>
      <c r="E282" s="17">
        <v>3</v>
      </c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>
        <v>3</v>
      </c>
    </row>
    <row r="283" spans="1:31">
      <c r="A283" s="55" t="s">
        <v>10</v>
      </c>
      <c r="B283" s="55" t="s">
        <v>241</v>
      </c>
      <c r="C283" s="17">
        <v>19</v>
      </c>
      <c r="D283" s="17">
        <v>58</v>
      </c>
      <c r="E283" s="17"/>
      <c r="F283" s="17">
        <v>6</v>
      </c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>
        <v>6</v>
      </c>
    </row>
    <row r="284" spans="1:31">
      <c r="A284" s="55" t="s">
        <v>10</v>
      </c>
      <c r="B284" s="55" t="s">
        <v>242</v>
      </c>
      <c r="C284" s="17">
        <v>19</v>
      </c>
      <c r="D284" s="17">
        <v>61</v>
      </c>
      <c r="E284" s="17">
        <v>78</v>
      </c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>
        <v>10</v>
      </c>
      <c r="AE284" s="17">
        <v>88</v>
      </c>
    </row>
    <row r="285" spans="1:31">
      <c r="A285" s="55" t="s">
        <v>10</v>
      </c>
      <c r="B285" s="55" t="s">
        <v>243</v>
      </c>
      <c r="C285" s="17">
        <v>19</v>
      </c>
      <c r="D285" s="17">
        <v>64</v>
      </c>
      <c r="E285" s="17">
        <v>8</v>
      </c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>
        <v>8</v>
      </c>
    </row>
    <row r="286" spans="1:31">
      <c r="A286" s="55" t="s">
        <v>10</v>
      </c>
      <c r="B286" s="55" t="s">
        <v>497</v>
      </c>
      <c r="C286" s="17">
        <v>19</v>
      </c>
      <c r="D286" s="17">
        <v>67</v>
      </c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>
        <v>1</v>
      </c>
      <c r="AE286" s="17">
        <v>1</v>
      </c>
    </row>
    <row r="287" spans="1:31">
      <c r="A287" s="55" t="s">
        <v>10</v>
      </c>
      <c r="B287" s="55" t="s">
        <v>244</v>
      </c>
      <c r="C287" s="17">
        <v>19</v>
      </c>
      <c r="D287" s="17">
        <v>70</v>
      </c>
      <c r="E287" s="17"/>
      <c r="F287" s="17">
        <v>10</v>
      </c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>
        <v>1</v>
      </c>
      <c r="AE287" s="17">
        <v>11</v>
      </c>
    </row>
    <row r="288" spans="1:31">
      <c r="A288" s="55" t="s">
        <v>10</v>
      </c>
      <c r="B288" s="55" t="s">
        <v>245</v>
      </c>
      <c r="C288" s="17">
        <v>19</v>
      </c>
      <c r="D288" s="17">
        <v>74</v>
      </c>
      <c r="E288" s="17"/>
      <c r="F288" s="17">
        <v>1</v>
      </c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>
        <v>1</v>
      </c>
    </row>
    <row r="289" spans="1:31">
      <c r="A289" s="55" t="s">
        <v>10</v>
      </c>
      <c r="B289" s="55" t="s">
        <v>246</v>
      </c>
      <c r="C289" s="17">
        <v>19</v>
      </c>
      <c r="D289" s="17">
        <v>76</v>
      </c>
      <c r="E289" s="17">
        <v>2</v>
      </c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>
        <v>2</v>
      </c>
    </row>
    <row r="290" spans="1:31">
      <c r="A290" s="55" t="s">
        <v>10</v>
      </c>
      <c r="B290" s="55" t="s">
        <v>247</v>
      </c>
      <c r="C290" s="17">
        <v>19</v>
      </c>
      <c r="D290" s="17">
        <v>82</v>
      </c>
      <c r="E290" s="17">
        <v>7</v>
      </c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>
        <v>7</v>
      </c>
    </row>
    <row r="291" spans="1:31">
      <c r="A291" s="55" t="s">
        <v>10</v>
      </c>
      <c r="B291" s="55" t="s">
        <v>498</v>
      </c>
      <c r="C291" s="17">
        <v>19</v>
      </c>
      <c r="D291" s="17">
        <v>85</v>
      </c>
      <c r="E291" s="17">
        <v>1</v>
      </c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>
        <v>1</v>
      </c>
      <c r="AE291" s="17">
        <v>2</v>
      </c>
    </row>
    <row r="292" spans="1:31">
      <c r="A292" s="55" t="s">
        <v>10</v>
      </c>
      <c r="B292" s="55" t="s">
        <v>248</v>
      </c>
      <c r="C292" s="17">
        <v>19</v>
      </c>
      <c r="D292" s="17">
        <v>88</v>
      </c>
      <c r="E292" s="17">
        <v>9</v>
      </c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>
        <v>9</v>
      </c>
    </row>
    <row r="293" spans="1:31">
      <c r="A293" s="55" t="s">
        <v>10</v>
      </c>
      <c r="B293" s="55" t="s">
        <v>499</v>
      </c>
      <c r="C293" s="17">
        <v>19</v>
      </c>
      <c r="D293" s="17">
        <v>91</v>
      </c>
      <c r="E293" s="17">
        <v>1</v>
      </c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>
        <v>1</v>
      </c>
    </row>
    <row r="294" spans="1:31">
      <c r="A294" s="55" t="s">
        <v>11</v>
      </c>
      <c r="B294" s="55" t="s">
        <v>249</v>
      </c>
      <c r="C294" s="17">
        <v>21</v>
      </c>
      <c r="D294" s="17">
        <v>1</v>
      </c>
      <c r="E294" s="17">
        <v>2940</v>
      </c>
      <c r="F294" s="17"/>
      <c r="G294" s="17"/>
      <c r="H294" s="17">
        <v>3505</v>
      </c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>
        <v>62</v>
      </c>
      <c r="AE294" s="17">
        <v>6507</v>
      </c>
    </row>
    <row r="295" spans="1:31">
      <c r="A295" s="55" t="s">
        <v>11</v>
      </c>
      <c r="B295" s="55" t="s">
        <v>500</v>
      </c>
      <c r="C295" s="17">
        <v>21</v>
      </c>
      <c r="D295" s="17">
        <v>15</v>
      </c>
      <c r="E295" s="17"/>
      <c r="F295" s="17">
        <v>9</v>
      </c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>
        <v>5</v>
      </c>
      <c r="AE295" s="17">
        <v>14</v>
      </c>
    </row>
    <row r="296" spans="1:31">
      <c r="A296" s="55" t="s">
        <v>11</v>
      </c>
      <c r="B296" s="55" t="s">
        <v>501</v>
      </c>
      <c r="C296" s="17">
        <v>21</v>
      </c>
      <c r="D296" s="17">
        <v>16</v>
      </c>
      <c r="E296" s="17"/>
      <c r="F296" s="17">
        <v>9120</v>
      </c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>
        <v>48</v>
      </c>
      <c r="AE296" s="17">
        <v>9168</v>
      </c>
    </row>
    <row r="297" spans="1:31">
      <c r="A297" s="55" t="s">
        <v>11</v>
      </c>
      <c r="B297" s="55" t="s">
        <v>250</v>
      </c>
      <c r="C297" s="17">
        <v>21</v>
      </c>
      <c r="D297" s="17">
        <v>25</v>
      </c>
      <c r="E297" s="17"/>
      <c r="F297" s="17"/>
      <c r="G297" s="17">
        <v>164</v>
      </c>
      <c r="H297" s="17">
        <v>5</v>
      </c>
      <c r="I297" s="17">
        <v>4</v>
      </c>
      <c r="J297" s="17"/>
      <c r="K297" s="17"/>
      <c r="L297" s="17"/>
      <c r="M297" s="17">
        <v>16</v>
      </c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>
        <v>15</v>
      </c>
      <c r="AE297" s="17">
        <v>204</v>
      </c>
    </row>
    <row r="298" spans="1:31">
      <c r="A298" s="55" t="s">
        <v>11</v>
      </c>
      <c r="B298" s="55" t="s">
        <v>502</v>
      </c>
      <c r="C298" s="17">
        <v>21</v>
      </c>
      <c r="D298" s="17">
        <v>28</v>
      </c>
      <c r="E298" s="17"/>
      <c r="F298" s="17">
        <v>236</v>
      </c>
      <c r="G298" s="17"/>
      <c r="H298" s="17">
        <v>312</v>
      </c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>
        <v>11</v>
      </c>
      <c r="AE298" s="17">
        <v>559</v>
      </c>
    </row>
    <row r="299" spans="1:31">
      <c r="A299" s="55" t="s">
        <v>11</v>
      </c>
      <c r="B299" s="55" t="s">
        <v>503</v>
      </c>
      <c r="C299" s="17">
        <v>21</v>
      </c>
      <c r="D299" s="17">
        <v>31</v>
      </c>
      <c r="E299" s="17"/>
      <c r="F299" s="17"/>
      <c r="G299" s="17">
        <v>493</v>
      </c>
      <c r="H299" s="17"/>
      <c r="I299" s="17"/>
      <c r="J299" s="17">
        <v>444</v>
      </c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>
        <v>50</v>
      </c>
      <c r="AE299" s="17">
        <v>987</v>
      </c>
    </row>
    <row r="300" spans="1:31">
      <c r="A300" s="55" t="s">
        <v>11</v>
      </c>
      <c r="B300" s="55" t="s">
        <v>504</v>
      </c>
      <c r="C300" s="17">
        <v>21</v>
      </c>
      <c r="D300" s="17">
        <v>46</v>
      </c>
      <c r="E300" s="17"/>
      <c r="F300" s="17">
        <v>210</v>
      </c>
      <c r="G300" s="17"/>
      <c r="H300" s="17">
        <v>775</v>
      </c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>
        <v>2</v>
      </c>
      <c r="AE300" s="17">
        <v>987</v>
      </c>
    </row>
    <row r="301" spans="1:31">
      <c r="A301" s="55" t="s">
        <v>11</v>
      </c>
      <c r="B301" s="55" t="s">
        <v>505</v>
      </c>
      <c r="C301" s="17">
        <v>21</v>
      </c>
      <c r="D301" s="17">
        <v>49</v>
      </c>
      <c r="E301" s="17">
        <v>512</v>
      </c>
      <c r="F301" s="17"/>
      <c r="G301" s="17">
        <v>584</v>
      </c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>
        <v>25</v>
      </c>
      <c r="AE301" s="17">
        <v>1121</v>
      </c>
    </row>
    <row r="302" spans="1:31">
      <c r="A302" s="55" t="s">
        <v>11</v>
      </c>
      <c r="B302" s="55" t="s">
        <v>506</v>
      </c>
      <c r="C302" s="17">
        <v>21</v>
      </c>
      <c r="D302" s="17">
        <v>52</v>
      </c>
      <c r="E302" s="17"/>
      <c r="F302" s="17">
        <v>366</v>
      </c>
      <c r="G302" s="17">
        <v>240</v>
      </c>
      <c r="H302" s="17"/>
      <c r="I302" s="17">
        <v>4</v>
      </c>
      <c r="J302" s="17">
        <v>3</v>
      </c>
      <c r="K302" s="17">
        <v>2</v>
      </c>
      <c r="L302" s="17"/>
      <c r="M302" s="17"/>
      <c r="N302" s="17"/>
      <c r="O302" s="17">
        <v>5</v>
      </c>
      <c r="P302" s="17"/>
      <c r="Q302" s="17">
        <v>114</v>
      </c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>
        <v>17</v>
      </c>
      <c r="AE302" s="17">
        <v>751</v>
      </c>
    </row>
    <row r="303" spans="1:31">
      <c r="A303" s="55" t="s">
        <v>11</v>
      </c>
      <c r="B303" s="55" t="s">
        <v>507</v>
      </c>
      <c r="C303" s="17">
        <v>21</v>
      </c>
      <c r="D303" s="17">
        <v>55</v>
      </c>
      <c r="E303" s="17"/>
      <c r="F303" s="17">
        <v>541</v>
      </c>
      <c r="G303" s="17"/>
      <c r="H303" s="17">
        <v>146</v>
      </c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>
        <v>54</v>
      </c>
      <c r="AE303" s="17">
        <v>741</v>
      </c>
    </row>
    <row r="304" spans="1:31">
      <c r="A304" s="55" t="s">
        <v>11</v>
      </c>
      <c r="B304" s="55" t="s">
        <v>508</v>
      </c>
      <c r="C304" s="17">
        <v>21</v>
      </c>
      <c r="D304" s="17">
        <v>60</v>
      </c>
      <c r="E304" s="17">
        <v>22</v>
      </c>
      <c r="F304" s="17"/>
      <c r="G304" s="17">
        <v>92</v>
      </c>
      <c r="H304" s="17"/>
      <c r="I304" s="17">
        <v>1</v>
      </c>
      <c r="J304" s="17">
        <v>1</v>
      </c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>
        <v>2</v>
      </c>
      <c r="AE304" s="17">
        <v>118</v>
      </c>
    </row>
    <row r="305" spans="1:31">
      <c r="A305" s="55" t="s">
        <v>11</v>
      </c>
      <c r="B305" s="55" t="s">
        <v>509</v>
      </c>
      <c r="C305" s="17">
        <v>21</v>
      </c>
      <c r="D305" s="17">
        <v>76</v>
      </c>
      <c r="E305" s="17"/>
      <c r="F305" s="17">
        <v>101</v>
      </c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>
        <v>8</v>
      </c>
      <c r="AE305" s="17">
        <v>109</v>
      </c>
    </row>
    <row r="306" spans="1:31">
      <c r="A306" s="55" t="s">
        <v>11</v>
      </c>
      <c r="B306" s="55" t="s">
        <v>510</v>
      </c>
      <c r="C306" s="17">
        <v>21</v>
      </c>
      <c r="D306" s="17">
        <v>79</v>
      </c>
      <c r="E306" s="17">
        <v>46</v>
      </c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>
        <v>4</v>
      </c>
      <c r="AE306" s="17">
        <v>50</v>
      </c>
    </row>
    <row r="307" spans="1:31">
      <c r="A307" s="55" t="s">
        <v>11</v>
      </c>
      <c r="B307" s="55" t="s">
        <v>251</v>
      </c>
      <c r="C307" s="17">
        <v>21</v>
      </c>
      <c r="D307" s="17">
        <v>85</v>
      </c>
      <c r="E307" s="17">
        <v>583</v>
      </c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>
        <v>4</v>
      </c>
      <c r="AE307" s="17">
        <v>587</v>
      </c>
    </row>
    <row r="308" spans="1:31">
      <c r="A308" s="55" t="s">
        <v>12</v>
      </c>
      <c r="B308" s="55" t="s">
        <v>252</v>
      </c>
      <c r="C308" s="17">
        <v>23</v>
      </c>
      <c r="D308" s="17">
        <v>1</v>
      </c>
      <c r="E308" s="17">
        <v>4185</v>
      </c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>
        <v>32</v>
      </c>
      <c r="AE308" s="17">
        <v>4217</v>
      </c>
    </row>
    <row r="309" spans="1:31">
      <c r="A309" s="55" t="s">
        <v>12</v>
      </c>
      <c r="B309" s="55" t="s">
        <v>511</v>
      </c>
      <c r="C309" s="17">
        <v>23</v>
      </c>
      <c r="D309" s="17">
        <v>16</v>
      </c>
      <c r="E309" s="17">
        <v>524</v>
      </c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>
        <v>13</v>
      </c>
      <c r="AE309" s="17">
        <v>537</v>
      </c>
    </row>
    <row r="310" spans="1:31">
      <c r="A310" s="55" t="s">
        <v>12</v>
      </c>
      <c r="B310" s="55" t="s">
        <v>512</v>
      </c>
      <c r="C310" s="17">
        <v>23</v>
      </c>
      <c r="D310" s="17">
        <v>41</v>
      </c>
      <c r="E310" s="17"/>
      <c r="F310" s="17">
        <v>116</v>
      </c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>
        <v>39</v>
      </c>
      <c r="AE310" s="17">
        <v>155</v>
      </c>
    </row>
    <row r="311" spans="1:31">
      <c r="A311" s="55" t="s">
        <v>12</v>
      </c>
      <c r="B311" s="55" t="s">
        <v>253</v>
      </c>
      <c r="C311" s="17">
        <v>23</v>
      </c>
      <c r="D311" s="17">
        <v>67</v>
      </c>
      <c r="E311" s="17"/>
      <c r="F311" s="17"/>
      <c r="G311" s="17"/>
      <c r="H311" s="17"/>
      <c r="I311" s="17">
        <v>7174</v>
      </c>
      <c r="J311" s="17"/>
      <c r="K311" s="17">
        <v>1091</v>
      </c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>
        <v>15</v>
      </c>
      <c r="AE311" s="17">
        <v>8280</v>
      </c>
    </row>
    <row r="312" spans="1:31">
      <c r="A312" s="55" t="s">
        <v>12</v>
      </c>
      <c r="B312" s="55" t="s">
        <v>254</v>
      </c>
      <c r="C312" s="17">
        <v>23</v>
      </c>
      <c r="D312" s="17">
        <v>118</v>
      </c>
      <c r="E312" s="17">
        <v>866</v>
      </c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>
        <v>5</v>
      </c>
      <c r="AE312" s="17">
        <v>871</v>
      </c>
    </row>
    <row r="313" spans="1:31">
      <c r="A313" s="55" t="s">
        <v>12</v>
      </c>
      <c r="B313" s="55" t="s">
        <v>255</v>
      </c>
      <c r="C313" s="17">
        <v>23</v>
      </c>
      <c r="D313" s="17">
        <v>139</v>
      </c>
      <c r="E313" s="17"/>
      <c r="F313" s="17"/>
      <c r="G313" s="17"/>
      <c r="H313" s="17">
        <v>1039</v>
      </c>
      <c r="I313" s="17">
        <v>34</v>
      </c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>
        <v>53</v>
      </c>
      <c r="AE313" s="17">
        <v>1126</v>
      </c>
    </row>
    <row r="314" spans="1:31">
      <c r="A314" s="55" t="s">
        <v>13</v>
      </c>
      <c r="B314" s="55" t="s">
        <v>513</v>
      </c>
      <c r="C314" s="17">
        <v>24</v>
      </c>
      <c r="D314" s="17">
        <v>1</v>
      </c>
      <c r="E314" s="17"/>
      <c r="F314" s="17"/>
      <c r="G314" s="17"/>
      <c r="H314" s="17"/>
      <c r="I314" s="17"/>
      <c r="J314" s="17">
        <v>5610</v>
      </c>
      <c r="K314" s="17"/>
      <c r="L314" s="17">
        <v>4147</v>
      </c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>
        <v>101</v>
      </c>
      <c r="AE314" s="17">
        <v>9858</v>
      </c>
    </row>
    <row r="315" spans="1:31">
      <c r="A315" s="55" t="s">
        <v>13</v>
      </c>
      <c r="B315" s="55" t="s">
        <v>514</v>
      </c>
      <c r="C315" s="17">
        <v>24</v>
      </c>
      <c r="D315" s="17">
        <v>8</v>
      </c>
      <c r="E315" s="17">
        <v>53</v>
      </c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>
        <v>18</v>
      </c>
      <c r="AE315" s="17">
        <v>71</v>
      </c>
    </row>
    <row r="316" spans="1:31">
      <c r="A316" s="55" t="s">
        <v>13</v>
      </c>
      <c r="B316" s="55" t="s">
        <v>515</v>
      </c>
      <c r="C316" s="17">
        <v>24</v>
      </c>
      <c r="D316" s="17">
        <v>13</v>
      </c>
      <c r="E316" s="17"/>
      <c r="F316" s="17">
        <v>156</v>
      </c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>
        <v>454</v>
      </c>
      <c r="AE316" s="17">
        <v>610</v>
      </c>
    </row>
    <row r="317" spans="1:31">
      <c r="A317" s="55" t="s">
        <v>13</v>
      </c>
      <c r="B317" s="55" t="s">
        <v>256</v>
      </c>
      <c r="C317" s="17">
        <v>24</v>
      </c>
      <c r="D317" s="17">
        <v>21</v>
      </c>
      <c r="E317" s="17">
        <v>142</v>
      </c>
      <c r="F317" s="17"/>
      <c r="G317" s="17"/>
      <c r="H317" s="17"/>
      <c r="I317" s="17">
        <v>5</v>
      </c>
      <c r="J317" s="17">
        <v>76</v>
      </c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>
        <v>14</v>
      </c>
      <c r="AE317" s="17">
        <v>237</v>
      </c>
    </row>
    <row r="318" spans="1:31">
      <c r="A318" s="55" t="s">
        <v>13</v>
      </c>
      <c r="B318" s="55" t="s">
        <v>257</v>
      </c>
      <c r="C318" s="17">
        <v>24</v>
      </c>
      <c r="D318" s="17">
        <v>25</v>
      </c>
      <c r="E318" s="17"/>
      <c r="F318" s="17"/>
      <c r="G318" s="17"/>
      <c r="H318" s="17"/>
      <c r="I318" s="17">
        <v>2397</v>
      </c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>
        <v>573</v>
      </c>
      <c r="AE318" s="17">
        <v>2970</v>
      </c>
    </row>
    <row r="319" spans="1:31">
      <c r="A319" s="55" t="s">
        <v>13</v>
      </c>
      <c r="B319" s="55" t="s">
        <v>516</v>
      </c>
      <c r="C319" s="17">
        <v>24</v>
      </c>
      <c r="D319" s="17">
        <v>29</v>
      </c>
      <c r="E319" s="17"/>
      <c r="F319" s="17"/>
      <c r="G319" s="17"/>
      <c r="H319" s="17">
        <v>40</v>
      </c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>
        <v>13</v>
      </c>
      <c r="AE319" s="17">
        <v>53</v>
      </c>
    </row>
    <row r="320" spans="1:31">
      <c r="A320" s="55" t="s">
        <v>13</v>
      </c>
      <c r="B320" s="55" t="s">
        <v>517</v>
      </c>
      <c r="C320" s="17">
        <v>24</v>
      </c>
      <c r="D320" s="17">
        <v>38</v>
      </c>
      <c r="E320" s="17"/>
      <c r="F320" s="17">
        <v>95</v>
      </c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>
        <v>10</v>
      </c>
      <c r="AE320" s="17">
        <v>105</v>
      </c>
    </row>
    <row r="321" spans="1:31">
      <c r="A321" s="55" t="s">
        <v>13</v>
      </c>
      <c r="B321" s="55" t="s">
        <v>346</v>
      </c>
      <c r="C321" s="17">
        <v>24</v>
      </c>
      <c r="D321" s="17">
        <v>46</v>
      </c>
      <c r="E321" s="17"/>
      <c r="F321" s="17">
        <v>270</v>
      </c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>
        <v>115</v>
      </c>
      <c r="AE321" s="17">
        <v>385</v>
      </c>
    </row>
    <row r="322" spans="1:31">
      <c r="A322" s="55" t="s">
        <v>13</v>
      </c>
      <c r="B322" s="55" t="s">
        <v>518</v>
      </c>
      <c r="C322" s="17">
        <v>24</v>
      </c>
      <c r="D322" s="17">
        <v>54</v>
      </c>
      <c r="E322" s="17"/>
      <c r="F322" s="17">
        <v>266</v>
      </c>
      <c r="G322" s="17">
        <v>13</v>
      </c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>
        <v>46</v>
      </c>
      <c r="AE322" s="17">
        <v>325</v>
      </c>
    </row>
    <row r="323" spans="1:31">
      <c r="A323" s="55" t="s">
        <v>13</v>
      </c>
      <c r="B323" s="55" t="s">
        <v>258</v>
      </c>
      <c r="C323" s="17">
        <v>24</v>
      </c>
      <c r="D323" s="17">
        <v>70</v>
      </c>
      <c r="E323" s="17"/>
      <c r="F323" s="17">
        <v>20</v>
      </c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>
        <v>11</v>
      </c>
      <c r="AE323" s="17">
        <v>31</v>
      </c>
    </row>
    <row r="324" spans="1:31">
      <c r="A324" s="55" t="s">
        <v>13</v>
      </c>
      <c r="B324" s="55" t="s">
        <v>347</v>
      </c>
      <c r="C324" s="17">
        <v>24</v>
      </c>
      <c r="D324" s="17">
        <v>78</v>
      </c>
      <c r="E324" s="17"/>
      <c r="F324" s="17">
        <v>29</v>
      </c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>
        <v>12</v>
      </c>
      <c r="AE324" s="17">
        <v>41</v>
      </c>
    </row>
    <row r="325" spans="1:31">
      <c r="A325" s="55" t="s">
        <v>13</v>
      </c>
      <c r="B325" s="55" t="s">
        <v>519</v>
      </c>
      <c r="C325" s="17">
        <v>24</v>
      </c>
      <c r="D325" s="17">
        <v>86</v>
      </c>
      <c r="E325" s="17"/>
      <c r="F325" s="17"/>
      <c r="G325" s="17"/>
      <c r="H325" s="17">
        <v>283</v>
      </c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>
        <v>89</v>
      </c>
      <c r="AE325" s="17">
        <v>372</v>
      </c>
    </row>
    <row r="326" spans="1:31">
      <c r="A326" s="55" t="s">
        <v>13</v>
      </c>
      <c r="B326" s="55" t="s">
        <v>520</v>
      </c>
      <c r="C326" s="17">
        <v>24</v>
      </c>
      <c r="D326" s="17">
        <v>94</v>
      </c>
      <c r="E326" s="17"/>
      <c r="F326" s="17">
        <v>108</v>
      </c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>
        <v>12</v>
      </c>
      <c r="AE326" s="17">
        <v>120</v>
      </c>
    </row>
    <row r="327" spans="1:31">
      <c r="A327" s="55" t="s">
        <v>61</v>
      </c>
      <c r="B327" s="55" t="s">
        <v>259</v>
      </c>
      <c r="C327" s="17">
        <v>25</v>
      </c>
      <c r="D327" s="17">
        <v>1</v>
      </c>
      <c r="E327" s="17">
        <v>63</v>
      </c>
      <c r="F327" s="17">
        <v>15382</v>
      </c>
      <c r="G327" s="17"/>
      <c r="H327" s="17"/>
      <c r="I327" s="17">
        <v>15029</v>
      </c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>
        <v>43</v>
      </c>
      <c r="AE327" s="17">
        <v>30517</v>
      </c>
    </row>
    <row r="328" spans="1:31">
      <c r="A328" s="55" t="s">
        <v>61</v>
      </c>
      <c r="B328" s="55" t="s">
        <v>521</v>
      </c>
      <c r="C328" s="17">
        <v>25</v>
      </c>
      <c r="D328" s="17">
        <v>4</v>
      </c>
      <c r="E328" s="17"/>
      <c r="F328" s="17"/>
      <c r="G328" s="17">
        <v>116</v>
      </c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>
        <v>63</v>
      </c>
      <c r="AE328" s="17">
        <v>179</v>
      </c>
    </row>
    <row r="329" spans="1:31">
      <c r="A329" s="55" t="s">
        <v>61</v>
      </c>
      <c r="B329" s="55" t="s">
        <v>260</v>
      </c>
      <c r="C329" s="17">
        <v>25</v>
      </c>
      <c r="D329" s="17">
        <v>10</v>
      </c>
      <c r="E329" s="17"/>
      <c r="F329" s="17"/>
      <c r="G329" s="17">
        <v>358</v>
      </c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>
        <v>35</v>
      </c>
      <c r="AE329" s="17">
        <v>393</v>
      </c>
    </row>
    <row r="330" spans="1:31">
      <c r="A330" s="55" t="s">
        <v>61</v>
      </c>
      <c r="B330" s="55" t="s">
        <v>522</v>
      </c>
      <c r="C330" s="17">
        <v>25</v>
      </c>
      <c r="D330" s="17">
        <v>31</v>
      </c>
      <c r="E330" s="17"/>
      <c r="F330" s="17">
        <v>126</v>
      </c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>
        <v>40</v>
      </c>
      <c r="AE330" s="17">
        <v>166</v>
      </c>
    </row>
    <row r="331" spans="1:31">
      <c r="A331" s="55" t="s">
        <v>61</v>
      </c>
      <c r="B331" s="55" t="s">
        <v>261</v>
      </c>
      <c r="C331" s="17">
        <v>25</v>
      </c>
      <c r="D331" s="17">
        <v>38</v>
      </c>
      <c r="E331" s="17"/>
      <c r="F331" s="17">
        <v>377</v>
      </c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>
        <v>87</v>
      </c>
      <c r="AE331" s="17">
        <v>464</v>
      </c>
    </row>
    <row r="332" spans="1:31">
      <c r="A332" s="55" t="s">
        <v>61</v>
      </c>
      <c r="B332" s="55" t="s">
        <v>262</v>
      </c>
      <c r="C332" s="17">
        <v>25</v>
      </c>
      <c r="D332" s="17">
        <v>54</v>
      </c>
      <c r="E332" s="17">
        <v>3890</v>
      </c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>
        <v>708</v>
      </c>
      <c r="AE332" s="17">
        <v>4598</v>
      </c>
    </row>
    <row r="333" spans="1:31">
      <c r="A333" s="55" t="s">
        <v>61</v>
      </c>
      <c r="B333" s="55" t="s">
        <v>263</v>
      </c>
      <c r="C333" s="17">
        <v>25</v>
      </c>
      <c r="D333" s="17">
        <v>61</v>
      </c>
      <c r="E333" s="17"/>
      <c r="F333" s="17">
        <v>855</v>
      </c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>
        <v>184</v>
      </c>
      <c r="AE333" s="17">
        <v>1039</v>
      </c>
    </row>
    <row r="334" spans="1:31">
      <c r="A334" s="55" t="s">
        <v>61</v>
      </c>
      <c r="B334" s="55" t="s">
        <v>264</v>
      </c>
      <c r="C334" s="17">
        <v>25</v>
      </c>
      <c r="D334" s="17">
        <v>64</v>
      </c>
      <c r="E334" s="17"/>
      <c r="F334" s="17"/>
      <c r="G334" s="17">
        <v>443</v>
      </c>
      <c r="H334" s="17"/>
      <c r="I334" s="17"/>
      <c r="J334" s="17"/>
      <c r="K334" s="17"/>
      <c r="L334" s="17"/>
      <c r="M334" s="17">
        <v>8</v>
      </c>
      <c r="N334" s="17">
        <v>191</v>
      </c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>
        <v>68</v>
      </c>
      <c r="AE334" s="17">
        <v>710</v>
      </c>
    </row>
    <row r="335" spans="1:31">
      <c r="A335" s="55" t="s">
        <v>61</v>
      </c>
      <c r="B335" s="55" t="s">
        <v>523</v>
      </c>
      <c r="C335" s="17">
        <v>25</v>
      </c>
      <c r="D335" s="17">
        <v>93</v>
      </c>
      <c r="E335" s="17">
        <v>325</v>
      </c>
      <c r="F335" s="17"/>
      <c r="G335" s="17"/>
      <c r="H335" s="17">
        <v>248</v>
      </c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>
        <v>53</v>
      </c>
      <c r="AE335" s="17">
        <v>626</v>
      </c>
    </row>
    <row r="336" spans="1:31">
      <c r="A336" s="55" t="s">
        <v>61</v>
      </c>
      <c r="B336" s="55" t="s">
        <v>265</v>
      </c>
      <c r="C336" s="17">
        <v>25</v>
      </c>
      <c r="D336" s="17">
        <v>100</v>
      </c>
      <c r="E336" s="17"/>
      <c r="F336" s="17">
        <v>1895</v>
      </c>
      <c r="G336" s="17"/>
      <c r="H336" s="17">
        <v>826</v>
      </c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>
        <v>230</v>
      </c>
      <c r="AE336" s="17">
        <v>2951</v>
      </c>
    </row>
    <row r="337" spans="1:31">
      <c r="A337" s="55" t="s">
        <v>14</v>
      </c>
      <c r="B337" s="55" t="s">
        <v>101</v>
      </c>
      <c r="C337" s="17">
        <v>26</v>
      </c>
      <c r="D337" s="17">
        <v>1</v>
      </c>
      <c r="E337" s="17"/>
      <c r="F337" s="17">
        <v>4386</v>
      </c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>
        <v>1865</v>
      </c>
      <c r="AE337" s="17">
        <v>6251</v>
      </c>
    </row>
    <row r="338" spans="1:31">
      <c r="A338" s="55" t="s">
        <v>14</v>
      </c>
      <c r="B338" s="55" t="s">
        <v>266</v>
      </c>
      <c r="C338" s="17">
        <v>26</v>
      </c>
      <c r="D338" s="17">
        <v>10</v>
      </c>
      <c r="E338" s="17"/>
      <c r="F338" s="17">
        <v>106</v>
      </c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>
        <v>93</v>
      </c>
      <c r="AE338" s="17">
        <v>199</v>
      </c>
    </row>
    <row r="339" spans="1:31">
      <c r="A339" s="55" t="s">
        <v>14</v>
      </c>
      <c r="B339" s="55" t="s">
        <v>267</v>
      </c>
      <c r="C339" s="17">
        <v>26</v>
      </c>
      <c r="D339" s="17">
        <v>20</v>
      </c>
      <c r="E339" s="17"/>
      <c r="F339" s="17">
        <v>65</v>
      </c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>
        <v>40</v>
      </c>
      <c r="AE339" s="17">
        <v>105</v>
      </c>
    </row>
    <row r="340" spans="1:31">
      <c r="A340" s="55" t="s">
        <v>14</v>
      </c>
      <c r="B340" s="55" t="s">
        <v>268</v>
      </c>
      <c r="C340" s="17">
        <v>26</v>
      </c>
      <c r="D340" s="17">
        <v>40</v>
      </c>
      <c r="E340" s="17"/>
      <c r="F340" s="17">
        <v>56</v>
      </c>
      <c r="G340" s="17"/>
      <c r="H340" s="17"/>
      <c r="I340" s="17">
        <v>9</v>
      </c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>
        <v>7</v>
      </c>
      <c r="AE340" s="17">
        <v>72</v>
      </c>
    </row>
    <row r="341" spans="1:31">
      <c r="A341" s="55" t="s">
        <v>14</v>
      </c>
      <c r="B341" s="55" t="s">
        <v>524</v>
      </c>
      <c r="C341" s="17">
        <v>26</v>
      </c>
      <c r="D341" s="17">
        <v>50</v>
      </c>
      <c r="E341" s="17">
        <v>135</v>
      </c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>
        <v>63</v>
      </c>
      <c r="AE341" s="17">
        <v>198</v>
      </c>
    </row>
    <row r="342" spans="1:31">
      <c r="A342" s="55" t="s">
        <v>14</v>
      </c>
      <c r="B342" s="55" t="s">
        <v>269</v>
      </c>
      <c r="C342" s="17">
        <v>26</v>
      </c>
      <c r="D342" s="17">
        <v>60</v>
      </c>
      <c r="E342" s="17"/>
      <c r="F342" s="17">
        <v>218</v>
      </c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>
        <v>25</v>
      </c>
      <c r="AE342" s="17">
        <v>243</v>
      </c>
    </row>
    <row r="343" spans="1:31">
      <c r="A343" s="55" t="s">
        <v>14</v>
      </c>
      <c r="B343" s="55" t="s">
        <v>270</v>
      </c>
      <c r="C343" s="17">
        <v>26</v>
      </c>
      <c r="D343" s="17">
        <v>80</v>
      </c>
      <c r="E343" s="17"/>
      <c r="F343" s="17">
        <v>102</v>
      </c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>
        <v>53</v>
      </c>
      <c r="AE343" s="17">
        <v>155</v>
      </c>
    </row>
    <row r="344" spans="1:31">
      <c r="A344" s="55" t="s">
        <v>14</v>
      </c>
      <c r="B344" s="55" t="s">
        <v>525</v>
      </c>
      <c r="C344" s="17">
        <v>26</v>
      </c>
      <c r="D344" s="17">
        <v>90</v>
      </c>
      <c r="E344" s="17"/>
      <c r="F344" s="17">
        <v>10</v>
      </c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>
        <v>6</v>
      </c>
      <c r="AE344" s="17">
        <v>16</v>
      </c>
    </row>
    <row r="345" spans="1:31">
      <c r="A345" s="55" t="s">
        <v>15</v>
      </c>
      <c r="B345" s="55" t="s">
        <v>271</v>
      </c>
      <c r="C345" s="17">
        <v>27</v>
      </c>
      <c r="D345" s="17">
        <v>1</v>
      </c>
      <c r="E345" s="17"/>
      <c r="F345" s="17"/>
      <c r="G345" s="17"/>
      <c r="H345" s="17"/>
      <c r="I345" s="17"/>
      <c r="J345" s="17"/>
      <c r="K345" s="17">
        <v>2496</v>
      </c>
      <c r="L345" s="17"/>
      <c r="M345" s="17"/>
      <c r="N345" s="17"/>
      <c r="O345" s="17">
        <v>2350</v>
      </c>
      <c r="P345" s="17">
        <v>145</v>
      </c>
      <c r="Q345" s="17"/>
      <c r="R345" s="17"/>
      <c r="S345" s="17">
        <v>2139</v>
      </c>
      <c r="T345" s="17">
        <v>823</v>
      </c>
      <c r="U345" s="17"/>
      <c r="V345" s="17"/>
      <c r="W345" s="17">
        <v>643</v>
      </c>
      <c r="X345" s="17">
        <v>443</v>
      </c>
      <c r="Y345" s="17">
        <v>4</v>
      </c>
      <c r="Z345" s="17">
        <v>2957</v>
      </c>
      <c r="AA345" s="17"/>
      <c r="AB345" s="17"/>
      <c r="AC345" s="17"/>
      <c r="AD345" s="17">
        <v>78</v>
      </c>
      <c r="AE345" s="17">
        <v>12078</v>
      </c>
    </row>
    <row r="346" spans="1:31">
      <c r="A346" s="55" t="s">
        <v>15</v>
      </c>
      <c r="B346" s="55" t="s">
        <v>272</v>
      </c>
      <c r="C346" s="17">
        <v>27</v>
      </c>
      <c r="D346" s="17">
        <v>19</v>
      </c>
      <c r="E346" s="17"/>
      <c r="F346" s="17">
        <v>26</v>
      </c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>
        <v>127</v>
      </c>
      <c r="AE346" s="17">
        <v>153</v>
      </c>
    </row>
    <row r="347" spans="1:31">
      <c r="A347" s="55" t="s">
        <v>15</v>
      </c>
      <c r="B347" s="55" t="s">
        <v>526</v>
      </c>
      <c r="C347" s="17">
        <v>27</v>
      </c>
      <c r="D347" s="17">
        <v>37</v>
      </c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>
        <v>1</v>
      </c>
      <c r="AE347" s="17">
        <v>1</v>
      </c>
    </row>
    <row r="348" spans="1:31">
      <c r="A348" s="55" t="s">
        <v>15</v>
      </c>
      <c r="B348" s="55" t="s">
        <v>273</v>
      </c>
      <c r="C348" s="17">
        <v>27</v>
      </c>
      <c r="D348" s="17">
        <v>45</v>
      </c>
      <c r="E348" s="17">
        <v>7</v>
      </c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>
        <v>13</v>
      </c>
      <c r="AE348" s="17">
        <v>20</v>
      </c>
    </row>
    <row r="349" spans="1:31">
      <c r="A349" s="55" t="s">
        <v>15</v>
      </c>
      <c r="B349" s="55" t="s">
        <v>184</v>
      </c>
      <c r="C349" s="17">
        <v>27</v>
      </c>
      <c r="D349" s="17">
        <v>67</v>
      </c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>
        <v>1</v>
      </c>
      <c r="AE349" s="17">
        <v>1</v>
      </c>
    </row>
    <row r="350" spans="1:31">
      <c r="A350" s="55" t="s">
        <v>15</v>
      </c>
      <c r="B350" s="55" t="s">
        <v>274</v>
      </c>
      <c r="C350" s="17">
        <v>27</v>
      </c>
      <c r="D350" s="17">
        <v>71</v>
      </c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>
        <v>4</v>
      </c>
      <c r="AE350" s="17">
        <v>4</v>
      </c>
    </row>
    <row r="351" spans="1:31">
      <c r="A351" s="55" t="s">
        <v>15</v>
      </c>
      <c r="B351" s="55" t="s">
        <v>527</v>
      </c>
      <c r="C351" s="17">
        <v>27</v>
      </c>
      <c r="D351" s="17">
        <v>74</v>
      </c>
      <c r="E351" s="17">
        <v>5</v>
      </c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>
        <v>34</v>
      </c>
      <c r="AE351" s="17">
        <v>39</v>
      </c>
    </row>
    <row r="352" spans="1:31">
      <c r="A352" s="55" t="s">
        <v>15</v>
      </c>
      <c r="B352" s="55" t="s">
        <v>528</v>
      </c>
      <c r="C352" s="17">
        <v>27</v>
      </c>
      <c r="D352" s="17">
        <v>76</v>
      </c>
      <c r="E352" s="17">
        <v>7</v>
      </c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>
        <v>7</v>
      </c>
    </row>
    <row r="353" spans="1:31">
      <c r="A353" s="55" t="s">
        <v>15</v>
      </c>
      <c r="B353" s="55" t="s">
        <v>529</v>
      </c>
      <c r="C353" s="17">
        <v>27</v>
      </c>
      <c r="D353" s="17">
        <v>80</v>
      </c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>
        <v>1</v>
      </c>
      <c r="AE353" s="17">
        <v>1</v>
      </c>
    </row>
    <row r="354" spans="1:31">
      <c r="A354" s="55" t="s">
        <v>15</v>
      </c>
      <c r="B354" s="55" t="s">
        <v>275</v>
      </c>
      <c r="C354" s="17">
        <v>27</v>
      </c>
      <c r="D354" s="17">
        <v>82</v>
      </c>
      <c r="E354" s="17"/>
      <c r="F354" s="17"/>
      <c r="G354" s="17">
        <v>216</v>
      </c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>
        <v>383</v>
      </c>
      <c r="AE354" s="17">
        <v>599</v>
      </c>
    </row>
    <row r="355" spans="1:31">
      <c r="A355" s="55" t="s">
        <v>15</v>
      </c>
      <c r="B355" s="55" t="s">
        <v>530</v>
      </c>
      <c r="C355" s="17">
        <v>27</v>
      </c>
      <c r="D355" s="17">
        <v>91</v>
      </c>
      <c r="E355" s="17"/>
      <c r="F355" s="17">
        <v>23</v>
      </c>
      <c r="G355" s="17"/>
      <c r="H355" s="17">
        <v>653</v>
      </c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>
        <v>109</v>
      </c>
      <c r="AE355" s="17">
        <v>785</v>
      </c>
    </row>
    <row r="356" spans="1:31">
      <c r="A356" s="55" t="s">
        <v>15</v>
      </c>
      <c r="B356" s="55" t="s">
        <v>531</v>
      </c>
      <c r="C356" s="17">
        <v>27</v>
      </c>
      <c r="D356" s="17">
        <v>103</v>
      </c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>
        <v>1</v>
      </c>
      <c r="AE356" s="17">
        <v>1</v>
      </c>
    </row>
    <row r="357" spans="1:31">
      <c r="A357" s="55" t="s">
        <v>15</v>
      </c>
      <c r="B357" s="55" t="s">
        <v>532</v>
      </c>
      <c r="C357" s="17">
        <v>27</v>
      </c>
      <c r="D357" s="17">
        <v>109</v>
      </c>
      <c r="E357" s="17">
        <v>1</v>
      </c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>
        <v>1</v>
      </c>
      <c r="AE357" s="17">
        <v>2</v>
      </c>
    </row>
    <row r="358" spans="1:31">
      <c r="A358" s="55" t="s">
        <v>15</v>
      </c>
      <c r="B358" s="55" t="s">
        <v>533</v>
      </c>
      <c r="C358" s="17">
        <v>27</v>
      </c>
      <c r="D358" s="17">
        <v>121</v>
      </c>
      <c r="E358" s="17"/>
      <c r="F358" s="17"/>
      <c r="G358" s="17">
        <v>652</v>
      </c>
      <c r="H358" s="17">
        <v>1</v>
      </c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>
        <v>25</v>
      </c>
      <c r="AE358" s="17">
        <v>678</v>
      </c>
    </row>
    <row r="359" spans="1:31">
      <c r="A359" s="55" t="s">
        <v>15</v>
      </c>
      <c r="B359" s="55" t="s">
        <v>534</v>
      </c>
      <c r="C359" s="17">
        <v>27</v>
      </c>
      <c r="D359" s="17">
        <v>124</v>
      </c>
      <c r="E359" s="17"/>
      <c r="F359" s="17">
        <v>1</v>
      </c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>
        <v>15</v>
      </c>
      <c r="AE359" s="17">
        <v>16</v>
      </c>
    </row>
    <row r="360" spans="1:31">
      <c r="A360" s="55" t="s">
        <v>15</v>
      </c>
      <c r="B360" s="55" t="s">
        <v>276</v>
      </c>
      <c r="C360" s="17">
        <v>27</v>
      </c>
      <c r="D360" s="17">
        <v>136</v>
      </c>
      <c r="E360" s="17"/>
      <c r="F360" s="17">
        <v>1</v>
      </c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>
        <v>2</v>
      </c>
      <c r="AE360" s="17">
        <v>3</v>
      </c>
    </row>
    <row r="361" spans="1:31">
      <c r="A361" s="55" t="s">
        <v>15</v>
      </c>
      <c r="B361" s="55" t="s">
        <v>277</v>
      </c>
      <c r="C361" s="17">
        <v>27</v>
      </c>
      <c r="D361" s="17">
        <v>142</v>
      </c>
      <c r="E361" s="17"/>
      <c r="F361" s="17"/>
      <c r="G361" s="17"/>
      <c r="H361" s="17"/>
      <c r="I361" s="17">
        <v>48</v>
      </c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>
        <v>3</v>
      </c>
      <c r="AE361" s="17">
        <v>51</v>
      </c>
    </row>
    <row r="362" spans="1:31">
      <c r="A362" s="55" t="s">
        <v>15</v>
      </c>
      <c r="B362" s="55" t="s">
        <v>535</v>
      </c>
      <c r="C362" s="17">
        <v>27</v>
      </c>
      <c r="D362" s="17">
        <v>145</v>
      </c>
      <c r="E362" s="17"/>
      <c r="F362" s="17"/>
      <c r="G362" s="17"/>
      <c r="H362" s="17"/>
      <c r="I362" s="17"/>
      <c r="J362" s="17">
        <v>2</v>
      </c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>
        <v>2</v>
      </c>
    </row>
    <row r="363" spans="1:31">
      <c r="A363" s="55" t="s">
        <v>15</v>
      </c>
      <c r="B363" s="55" t="s">
        <v>536</v>
      </c>
      <c r="C363" s="17">
        <v>27</v>
      </c>
      <c r="D363" s="17">
        <v>148</v>
      </c>
      <c r="E363" s="17"/>
      <c r="F363" s="17"/>
      <c r="G363" s="17">
        <v>16</v>
      </c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>
        <v>3</v>
      </c>
      <c r="AE363" s="17">
        <v>19</v>
      </c>
    </row>
    <row r="364" spans="1:31">
      <c r="A364" s="55" t="s">
        <v>15</v>
      </c>
      <c r="B364" s="55" t="s">
        <v>537</v>
      </c>
      <c r="C364" s="17">
        <v>27</v>
      </c>
      <c r="D364" s="17">
        <v>160</v>
      </c>
      <c r="E364" s="17"/>
      <c r="F364" s="17">
        <v>49</v>
      </c>
      <c r="G364" s="17"/>
      <c r="H364" s="17">
        <v>681</v>
      </c>
      <c r="I364" s="17"/>
      <c r="J364" s="17">
        <v>1154</v>
      </c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>
        <v>106</v>
      </c>
      <c r="AE364" s="17">
        <v>1990</v>
      </c>
    </row>
    <row r="365" spans="1:31">
      <c r="A365" s="55" t="s">
        <v>15</v>
      </c>
      <c r="B365" s="55" t="s">
        <v>278</v>
      </c>
      <c r="C365" s="17">
        <v>27</v>
      </c>
      <c r="D365" s="17">
        <v>166</v>
      </c>
      <c r="E365" s="17">
        <v>12</v>
      </c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>
        <v>3</v>
      </c>
      <c r="AE365" s="17">
        <v>15</v>
      </c>
    </row>
    <row r="366" spans="1:31">
      <c r="A366" s="55" t="s">
        <v>15</v>
      </c>
      <c r="B366" s="55" t="s">
        <v>538</v>
      </c>
      <c r="C366" s="17">
        <v>27</v>
      </c>
      <c r="D366" s="17">
        <v>167</v>
      </c>
      <c r="E366" s="17">
        <v>1</v>
      </c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>
        <v>2</v>
      </c>
      <c r="AE366" s="17">
        <v>3</v>
      </c>
    </row>
    <row r="367" spans="1:31">
      <c r="A367" s="55" t="s">
        <v>15</v>
      </c>
      <c r="B367" s="55" t="s">
        <v>123</v>
      </c>
      <c r="C367" s="17">
        <v>27</v>
      </c>
      <c r="D367" s="17">
        <v>172</v>
      </c>
      <c r="E367" s="17">
        <v>170</v>
      </c>
      <c r="F367" s="17"/>
      <c r="G367" s="17">
        <v>120</v>
      </c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>
        <v>10</v>
      </c>
      <c r="AE367" s="17">
        <v>300</v>
      </c>
    </row>
    <row r="368" spans="1:31">
      <c r="A368" s="55" t="s">
        <v>15</v>
      </c>
      <c r="B368" s="55" t="s">
        <v>279</v>
      </c>
      <c r="C368" s="17">
        <v>27</v>
      </c>
      <c r="D368" s="17">
        <v>181</v>
      </c>
      <c r="E368" s="17"/>
      <c r="F368" s="17"/>
      <c r="G368" s="17"/>
      <c r="H368" s="17"/>
      <c r="I368" s="17"/>
      <c r="J368" s="17"/>
      <c r="K368" s="17"/>
      <c r="L368" s="17">
        <v>1</v>
      </c>
      <c r="M368" s="17"/>
      <c r="N368" s="17">
        <v>317</v>
      </c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>
        <v>9</v>
      </c>
      <c r="AE368" s="17">
        <v>327</v>
      </c>
    </row>
    <row r="369" spans="1:31">
      <c r="A369" s="55" t="s">
        <v>15</v>
      </c>
      <c r="B369" s="55" t="s">
        <v>539</v>
      </c>
      <c r="C369" s="17">
        <v>27</v>
      </c>
      <c r="D369" s="17">
        <v>196</v>
      </c>
      <c r="E369" s="17"/>
      <c r="F369" s="17">
        <v>41</v>
      </c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>
        <v>1</v>
      </c>
      <c r="AE369" s="17">
        <v>42</v>
      </c>
    </row>
    <row r="370" spans="1:31">
      <c r="A370" s="55" t="s">
        <v>15</v>
      </c>
      <c r="B370" s="55" t="s">
        <v>540</v>
      </c>
      <c r="C370" s="17">
        <v>27</v>
      </c>
      <c r="D370" s="17">
        <v>199</v>
      </c>
      <c r="E370" s="17"/>
      <c r="F370" s="17">
        <v>119</v>
      </c>
      <c r="G370" s="17"/>
      <c r="H370" s="17"/>
      <c r="I370" s="17"/>
      <c r="J370" s="17"/>
      <c r="K370" s="17">
        <v>4</v>
      </c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>
        <v>8</v>
      </c>
      <c r="AE370" s="17">
        <v>131</v>
      </c>
    </row>
    <row r="371" spans="1:31">
      <c r="A371" s="55" t="s">
        <v>15</v>
      </c>
      <c r="B371" s="55" t="s">
        <v>280</v>
      </c>
      <c r="C371" s="17">
        <v>27</v>
      </c>
      <c r="D371" s="17">
        <v>211</v>
      </c>
      <c r="E371" s="17"/>
      <c r="F371" s="17">
        <v>6</v>
      </c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>
        <v>9</v>
      </c>
      <c r="AE371" s="17">
        <v>15</v>
      </c>
    </row>
    <row r="372" spans="1:31">
      <c r="A372" s="55" t="s">
        <v>15</v>
      </c>
      <c r="B372" s="55" t="s">
        <v>541</v>
      </c>
      <c r="C372" s="17">
        <v>27</v>
      </c>
      <c r="D372" s="17">
        <v>217</v>
      </c>
      <c r="E372" s="17"/>
      <c r="F372" s="17"/>
      <c r="G372" s="17">
        <v>46</v>
      </c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>
        <v>46</v>
      </c>
    </row>
    <row r="373" spans="1:31">
      <c r="A373" s="55" t="s">
        <v>15</v>
      </c>
      <c r="B373" s="55" t="s">
        <v>281</v>
      </c>
      <c r="C373" s="17">
        <v>27</v>
      </c>
      <c r="D373" s="17">
        <v>220</v>
      </c>
      <c r="E373" s="17"/>
      <c r="F373" s="17">
        <v>1</v>
      </c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>
        <v>5</v>
      </c>
      <c r="AE373" s="17">
        <v>6</v>
      </c>
    </row>
    <row r="374" spans="1:31">
      <c r="A374" s="55" t="s">
        <v>16</v>
      </c>
      <c r="B374" s="55" t="s">
        <v>282</v>
      </c>
      <c r="C374" s="17">
        <v>28</v>
      </c>
      <c r="D374" s="17">
        <v>1</v>
      </c>
      <c r="E374" s="17"/>
      <c r="F374" s="17">
        <v>14</v>
      </c>
      <c r="G374" s="17"/>
      <c r="H374" s="17">
        <v>502</v>
      </c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>
        <v>13</v>
      </c>
      <c r="AE374" s="17">
        <v>529</v>
      </c>
    </row>
    <row r="375" spans="1:31">
      <c r="A375" s="55" t="s">
        <v>16</v>
      </c>
      <c r="B375" s="55" t="s">
        <v>542</v>
      </c>
      <c r="C375" s="17">
        <v>28</v>
      </c>
      <c r="D375" s="17">
        <v>40</v>
      </c>
      <c r="E375" s="17">
        <v>5</v>
      </c>
      <c r="F375" s="17">
        <v>1523</v>
      </c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>
        <v>1</v>
      </c>
      <c r="AE375" s="17">
        <v>1529</v>
      </c>
    </row>
    <row r="376" spans="1:31">
      <c r="A376" s="55" t="s">
        <v>16</v>
      </c>
      <c r="B376" s="55" t="s">
        <v>543</v>
      </c>
      <c r="C376" s="17">
        <v>28</v>
      </c>
      <c r="D376" s="17">
        <v>41</v>
      </c>
      <c r="E376" s="17"/>
      <c r="F376" s="17"/>
      <c r="G376" s="17">
        <v>37</v>
      </c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>
        <v>2</v>
      </c>
      <c r="AE376" s="17">
        <v>39</v>
      </c>
    </row>
    <row r="377" spans="1:31">
      <c r="A377" s="55" t="s">
        <v>16</v>
      </c>
      <c r="B377" s="55" t="s">
        <v>544</v>
      </c>
      <c r="C377" s="17">
        <v>28</v>
      </c>
      <c r="D377" s="17">
        <v>42</v>
      </c>
      <c r="E377" s="17"/>
      <c r="F377" s="17">
        <v>22</v>
      </c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>
        <v>2</v>
      </c>
      <c r="AE377" s="17">
        <v>24</v>
      </c>
    </row>
    <row r="378" spans="1:31">
      <c r="A378" s="55" t="s">
        <v>16</v>
      </c>
      <c r="B378" s="55" t="s">
        <v>545</v>
      </c>
      <c r="C378" s="17">
        <v>28</v>
      </c>
      <c r="D378" s="17">
        <v>48</v>
      </c>
      <c r="E378" s="17">
        <v>88</v>
      </c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>
        <v>1</v>
      </c>
      <c r="AE378" s="17">
        <v>89</v>
      </c>
    </row>
    <row r="379" spans="1:31">
      <c r="A379" s="55" t="s">
        <v>16</v>
      </c>
      <c r="B379" s="55" t="s">
        <v>546</v>
      </c>
      <c r="C379" s="17">
        <v>28</v>
      </c>
      <c r="D379" s="17">
        <v>49</v>
      </c>
      <c r="E379" s="17">
        <v>697</v>
      </c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>
        <v>3</v>
      </c>
      <c r="AE379" s="17">
        <v>700</v>
      </c>
    </row>
    <row r="380" spans="1:31">
      <c r="A380" s="55" t="s">
        <v>16</v>
      </c>
      <c r="B380" s="55" t="s">
        <v>283</v>
      </c>
      <c r="C380" s="17">
        <v>28</v>
      </c>
      <c r="D380" s="17">
        <v>50</v>
      </c>
      <c r="E380" s="17">
        <v>4</v>
      </c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>
        <v>1</v>
      </c>
      <c r="AE380" s="17">
        <v>5</v>
      </c>
    </row>
    <row r="381" spans="1:31">
      <c r="A381" s="55" t="s">
        <v>16</v>
      </c>
      <c r="B381" s="55" t="s">
        <v>547</v>
      </c>
      <c r="C381" s="17">
        <v>28</v>
      </c>
      <c r="D381" s="17">
        <v>55</v>
      </c>
      <c r="E381" s="17">
        <v>106</v>
      </c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>
        <v>3</v>
      </c>
      <c r="AE381" s="17">
        <v>109</v>
      </c>
    </row>
    <row r="382" spans="1:31">
      <c r="A382" s="55" t="s">
        <v>16</v>
      </c>
      <c r="B382" s="55" t="s">
        <v>284</v>
      </c>
      <c r="C382" s="17">
        <v>28</v>
      </c>
      <c r="D382" s="17">
        <v>60</v>
      </c>
      <c r="E382" s="17">
        <v>324</v>
      </c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>
        <v>3</v>
      </c>
      <c r="AE382" s="17">
        <v>327</v>
      </c>
    </row>
    <row r="383" spans="1:31">
      <c r="A383" s="55" t="s">
        <v>16</v>
      </c>
      <c r="B383" s="55" t="s">
        <v>548</v>
      </c>
      <c r="C383" s="17">
        <v>28</v>
      </c>
      <c r="D383" s="17">
        <v>80</v>
      </c>
      <c r="E383" s="17">
        <v>38</v>
      </c>
      <c r="F383" s="17"/>
      <c r="G383" s="17">
        <v>8</v>
      </c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>
        <v>7</v>
      </c>
      <c r="AE383" s="17">
        <v>53</v>
      </c>
    </row>
    <row r="384" spans="1:31">
      <c r="A384" s="55" t="s">
        <v>16</v>
      </c>
      <c r="B384" s="55" t="s">
        <v>549</v>
      </c>
      <c r="C384" s="17">
        <v>28</v>
      </c>
      <c r="D384" s="17">
        <v>100</v>
      </c>
      <c r="E384" s="17">
        <v>14</v>
      </c>
      <c r="F384" s="17">
        <v>5</v>
      </c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>
        <v>444</v>
      </c>
      <c r="AE384" s="17">
        <v>463</v>
      </c>
    </row>
    <row r="385" spans="1:31">
      <c r="A385" s="55" t="s">
        <v>16</v>
      </c>
      <c r="B385" s="55" t="s">
        <v>550</v>
      </c>
      <c r="C385" s="17">
        <v>28</v>
      </c>
      <c r="D385" s="17">
        <v>120</v>
      </c>
      <c r="E385" s="17">
        <v>2</v>
      </c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>
        <v>2</v>
      </c>
    </row>
    <row r="386" spans="1:31">
      <c r="A386" s="55" t="s">
        <v>16</v>
      </c>
      <c r="B386" s="55" t="s">
        <v>551</v>
      </c>
      <c r="C386" s="17">
        <v>28</v>
      </c>
      <c r="D386" s="17">
        <v>160</v>
      </c>
      <c r="E386" s="17">
        <v>13</v>
      </c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>
        <v>5</v>
      </c>
      <c r="AE386" s="17">
        <v>18</v>
      </c>
    </row>
    <row r="387" spans="1:31">
      <c r="A387" s="55" t="s">
        <v>16</v>
      </c>
      <c r="B387" s="55" t="s">
        <v>552</v>
      </c>
      <c r="C387" s="17">
        <v>28</v>
      </c>
      <c r="D387" s="17">
        <v>180</v>
      </c>
      <c r="E387" s="17">
        <v>5</v>
      </c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>
        <v>2</v>
      </c>
      <c r="AE387" s="17">
        <v>7</v>
      </c>
    </row>
    <row r="388" spans="1:31">
      <c r="A388" s="55" t="s">
        <v>16</v>
      </c>
      <c r="B388" s="55" t="s">
        <v>348</v>
      </c>
      <c r="C388" s="17">
        <v>28</v>
      </c>
      <c r="D388" s="17">
        <v>190</v>
      </c>
      <c r="E388" s="17">
        <v>50</v>
      </c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>
        <v>7</v>
      </c>
      <c r="AE388" s="17">
        <v>57</v>
      </c>
    </row>
    <row r="389" spans="1:31">
      <c r="A389" s="55" t="s">
        <v>16</v>
      </c>
      <c r="B389" s="55" t="s">
        <v>285</v>
      </c>
      <c r="C389" s="17">
        <v>28</v>
      </c>
      <c r="D389" s="17">
        <v>200</v>
      </c>
      <c r="E389" s="17">
        <v>14</v>
      </c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>
        <v>2</v>
      </c>
      <c r="AE389" s="17">
        <v>16</v>
      </c>
    </row>
    <row r="390" spans="1:31">
      <c r="A390" s="55" t="s">
        <v>16</v>
      </c>
      <c r="B390" s="55" t="s">
        <v>553</v>
      </c>
      <c r="C390" s="17">
        <v>28</v>
      </c>
      <c r="D390" s="17">
        <v>220</v>
      </c>
      <c r="E390" s="17">
        <v>1358</v>
      </c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>
        <v>1</v>
      </c>
      <c r="AE390" s="17">
        <v>1359</v>
      </c>
    </row>
    <row r="391" spans="1:31">
      <c r="A391" s="55" t="s">
        <v>16</v>
      </c>
      <c r="B391" s="55" t="s">
        <v>313</v>
      </c>
      <c r="C391" s="17">
        <v>28</v>
      </c>
      <c r="D391" s="17">
        <v>240</v>
      </c>
      <c r="E391" s="17">
        <v>49</v>
      </c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>
        <v>49</v>
      </c>
    </row>
    <row r="392" spans="1:31">
      <c r="A392" s="55" t="s">
        <v>16</v>
      </c>
      <c r="B392" s="55" t="s">
        <v>286</v>
      </c>
      <c r="C392" s="17">
        <v>28</v>
      </c>
      <c r="D392" s="17">
        <v>260</v>
      </c>
      <c r="E392" s="17">
        <v>3</v>
      </c>
      <c r="F392" s="17">
        <v>561</v>
      </c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>
        <v>2</v>
      </c>
      <c r="AE392" s="17">
        <v>566</v>
      </c>
    </row>
    <row r="393" spans="1:31">
      <c r="A393" s="55" t="s">
        <v>16</v>
      </c>
      <c r="B393" s="55" t="s">
        <v>16</v>
      </c>
      <c r="C393" s="17">
        <v>28</v>
      </c>
      <c r="D393" s="17">
        <v>280</v>
      </c>
      <c r="E393" s="17">
        <v>387</v>
      </c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>
        <v>2</v>
      </c>
      <c r="AE393" s="17">
        <v>389</v>
      </c>
    </row>
    <row r="394" spans="1:31">
      <c r="A394" s="55" t="s">
        <v>16</v>
      </c>
      <c r="B394" s="55" t="s">
        <v>554</v>
      </c>
      <c r="C394" s="17">
        <v>28</v>
      </c>
      <c r="D394" s="17">
        <v>300</v>
      </c>
      <c r="E394" s="17">
        <v>4</v>
      </c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>
        <v>2</v>
      </c>
      <c r="AE394" s="17">
        <v>6</v>
      </c>
    </row>
    <row r="395" spans="1:31">
      <c r="A395" s="55" t="s">
        <v>16</v>
      </c>
      <c r="B395" s="55" t="s">
        <v>287</v>
      </c>
      <c r="C395" s="17">
        <v>28</v>
      </c>
      <c r="D395" s="17">
        <v>320</v>
      </c>
      <c r="E395" s="17">
        <v>141</v>
      </c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>
        <v>2</v>
      </c>
      <c r="AE395" s="17">
        <v>143</v>
      </c>
    </row>
    <row r="396" spans="1:31">
      <c r="A396" s="55" t="s">
        <v>17</v>
      </c>
      <c r="B396" s="55" t="s">
        <v>288</v>
      </c>
      <c r="C396" s="17">
        <v>29</v>
      </c>
      <c r="D396" s="17">
        <v>1</v>
      </c>
      <c r="E396" s="17"/>
      <c r="F396" s="17">
        <v>55</v>
      </c>
      <c r="G396" s="17">
        <v>369</v>
      </c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>
        <v>182</v>
      </c>
      <c r="AE396" s="17">
        <v>606</v>
      </c>
    </row>
    <row r="397" spans="1:31">
      <c r="A397" s="55" t="s">
        <v>17</v>
      </c>
      <c r="B397" s="55" t="s">
        <v>289</v>
      </c>
      <c r="C397" s="17">
        <v>29</v>
      </c>
      <c r="D397" s="17">
        <v>7</v>
      </c>
      <c r="E397" s="17">
        <v>9</v>
      </c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>
        <v>1</v>
      </c>
      <c r="AE397" s="17">
        <v>10</v>
      </c>
    </row>
    <row r="398" spans="1:31">
      <c r="A398" s="55" t="s">
        <v>17</v>
      </c>
      <c r="B398" s="55" t="s">
        <v>290</v>
      </c>
      <c r="C398" s="17">
        <v>29</v>
      </c>
      <c r="D398" s="17">
        <v>19</v>
      </c>
      <c r="E398" s="17"/>
      <c r="F398" s="17">
        <v>3</v>
      </c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>
        <v>2</v>
      </c>
      <c r="AE398" s="17">
        <v>5</v>
      </c>
    </row>
    <row r="399" spans="1:31">
      <c r="A399" s="55" t="s">
        <v>17</v>
      </c>
      <c r="B399" s="55" t="s">
        <v>291</v>
      </c>
      <c r="C399" s="17">
        <v>29</v>
      </c>
      <c r="D399" s="17">
        <v>34</v>
      </c>
      <c r="E399" s="17"/>
      <c r="F399" s="17">
        <v>9</v>
      </c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>
        <v>4</v>
      </c>
      <c r="AE399" s="17">
        <v>13</v>
      </c>
    </row>
    <row r="400" spans="1:31">
      <c r="A400" s="55" t="s">
        <v>17</v>
      </c>
      <c r="B400" s="55" t="s">
        <v>292</v>
      </c>
      <c r="C400" s="17">
        <v>29</v>
      </c>
      <c r="D400" s="17">
        <v>40</v>
      </c>
      <c r="E400" s="17"/>
      <c r="F400" s="17">
        <v>12</v>
      </c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>
        <v>6</v>
      </c>
      <c r="AE400" s="17">
        <v>18</v>
      </c>
    </row>
    <row r="401" spans="1:31">
      <c r="A401" s="55" t="s">
        <v>17</v>
      </c>
      <c r="B401" s="55" t="s">
        <v>293</v>
      </c>
      <c r="C401" s="17">
        <v>29</v>
      </c>
      <c r="D401" s="17">
        <v>46</v>
      </c>
      <c r="E401" s="17">
        <v>2</v>
      </c>
      <c r="F401" s="17"/>
      <c r="G401" s="17"/>
      <c r="H401" s="17">
        <v>1</v>
      </c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>
        <v>11</v>
      </c>
      <c r="AE401" s="17">
        <v>14</v>
      </c>
    </row>
    <row r="402" spans="1:31">
      <c r="A402" s="55" t="s">
        <v>17</v>
      </c>
      <c r="B402" s="55" t="s">
        <v>294</v>
      </c>
      <c r="C402" s="17">
        <v>29</v>
      </c>
      <c r="D402" s="17">
        <v>49</v>
      </c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>
        <v>5</v>
      </c>
      <c r="AE402" s="17">
        <v>5</v>
      </c>
    </row>
    <row r="403" spans="1:31">
      <c r="A403" s="55" t="s">
        <v>17</v>
      </c>
      <c r="B403" s="55" t="s">
        <v>295</v>
      </c>
      <c r="C403" s="17">
        <v>29</v>
      </c>
      <c r="D403" s="17">
        <v>52</v>
      </c>
      <c r="E403" s="17">
        <v>14</v>
      </c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>
        <v>3</v>
      </c>
      <c r="AE403" s="17">
        <v>17</v>
      </c>
    </row>
    <row r="404" spans="1:31">
      <c r="A404" s="55" t="s">
        <v>17</v>
      </c>
      <c r="B404" s="55" t="s">
        <v>296</v>
      </c>
      <c r="C404" s="17">
        <v>29</v>
      </c>
      <c r="D404" s="17">
        <v>64</v>
      </c>
      <c r="E404" s="17"/>
      <c r="F404" s="17"/>
      <c r="G404" s="17">
        <v>27</v>
      </c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>
        <v>3</v>
      </c>
      <c r="AE404" s="17">
        <v>30</v>
      </c>
    </row>
    <row r="405" spans="1:31">
      <c r="A405" s="55" t="s">
        <v>17</v>
      </c>
      <c r="B405" s="55" t="s">
        <v>297</v>
      </c>
      <c r="C405" s="17">
        <v>29</v>
      </c>
      <c r="D405" s="17">
        <v>73</v>
      </c>
      <c r="E405" s="17"/>
      <c r="F405" s="17">
        <v>8</v>
      </c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>
        <v>6</v>
      </c>
      <c r="AE405" s="17">
        <v>14</v>
      </c>
    </row>
    <row r="406" spans="1:31">
      <c r="A406" s="55" t="s">
        <v>17</v>
      </c>
      <c r="B406" s="55" t="s">
        <v>298</v>
      </c>
      <c r="C406" s="17">
        <v>29</v>
      </c>
      <c r="D406" s="17">
        <v>79</v>
      </c>
      <c r="E406" s="17">
        <v>9</v>
      </c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>
        <v>4</v>
      </c>
      <c r="AE406" s="17">
        <v>13</v>
      </c>
    </row>
    <row r="407" spans="1:31">
      <c r="A407" s="55" t="s">
        <v>17</v>
      </c>
      <c r="B407" s="55" t="s">
        <v>299</v>
      </c>
      <c r="C407" s="17">
        <v>29</v>
      </c>
      <c r="D407" s="17">
        <v>82</v>
      </c>
      <c r="E407" s="17"/>
      <c r="F407" s="17">
        <v>14</v>
      </c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>
        <v>1</v>
      </c>
      <c r="AE407" s="17">
        <v>15</v>
      </c>
    </row>
    <row r="408" spans="1:31">
      <c r="A408" s="55" t="s">
        <v>17</v>
      </c>
      <c r="B408" s="55" t="s">
        <v>300</v>
      </c>
      <c r="C408" s="17">
        <v>29</v>
      </c>
      <c r="D408" s="17">
        <v>85</v>
      </c>
      <c r="E408" s="17">
        <v>219</v>
      </c>
      <c r="F408" s="17"/>
      <c r="G408" s="17"/>
      <c r="H408" s="17">
        <v>382</v>
      </c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>
        <v>601</v>
      </c>
    </row>
    <row r="409" spans="1:31">
      <c r="A409" s="55" t="s">
        <v>17</v>
      </c>
      <c r="B409" s="55" t="s">
        <v>301</v>
      </c>
      <c r="C409" s="17">
        <v>29</v>
      </c>
      <c r="D409" s="17">
        <v>88</v>
      </c>
      <c r="E409" s="17">
        <v>5</v>
      </c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>
        <v>2</v>
      </c>
      <c r="AE409" s="17">
        <v>7</v>
      </c>
    </row>
    <row r="410" spans="1:31">
      <c r="A410" s="55" t="s">
        <v>17</v>
      </c>
      <c r="B410" s="55" t="s">
        <v>302</v>
      </c>
      <c r="C410" s="17">
        <v>29</v>
      </c>
      <c r="D410" s="17">
        <v>94</v>
      </c>
      <c r="E410" s="17"/>
      <c r="F410" s="17">
        <v>121</v>
      </c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>
        <v>3</v>
      </c>
      <c r="AE410" s="17">
        <v>124</v>
      </c>
    </row>
    <row r="411" spans="1:31">
      <c r="A411" s="55" t="s">
        <v>17</v>
      </c>
      <c r="B411" s="55" t="s">
        <v>555</v>
      </c>
      <c r="C411" s="17">
        <v>29</v>
      </c>
      <c r="D411" s="17">
        <v>121</v>
      </c>
      <c r="E411" s="17">
        <v>3</v>
      </c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>
        <v>3</v>
      </c>
    </row>
    <row r="412" spans="1:31">
      <c r="A412" s="55" t="s">
        <v>18</v>
      </c>
      <c r="B412" s="55" t="s">
        <v>303</v>
      </c>
      <c r="C412" s="17">
        <v>31</v>
      </c>
      <c r="D412" s="17">
        <v>1</v>
      </c>
      <c r="E412" s="17"/>
      <c r="F412" s="17">
        <v>2298</v>
      </c>
      <c r="G412" s="17"/>
      <c r="H412" s="17"/>
      <c r="I412" s="17">
        <v>1617</v>
      </c>
      <c r="J412" s="17"/>
      <c r="K412" s="17">
        <v>3894</v>
      </c>
      <c r="L412" s="17"/>
      <c r="M412" s="17"/>
      <c r="N412" s="17">
        <v>10280</v>
      </c>
      <c r="O412" s="17"/>
      <c r="P412" s="17">
        <v>3340</v>
      </c>
      <c r="Q412" s="17"/>
      <c r="R412" s="17">
        <v>6729</v>
      </c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>
        <v>271</v>
      </c>
      <c r="AE412" s="17">
        <v>28429</v>
      </c>
    </row>
    <row r="413" spans="1:31">
      <c r="A413" s="55" t="s">
        <v>18</v>
      </c>
      <c r="B413" s="55" t="s">
        <v>304</v>
      </c>
      <c r="C413" s="17">
        <v>31</v>
      </c>
      <c r="D413" s="17">
        <v>19</v>
      </c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>
        <v>1096</v>
      </c>
      <c r="Q413" s="17">
        <v>3131</v>
      </c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>
        <v>304</v>
      </c>
      <c r="AE413" s="17">
        <v>4531</v>
      </c>
    </row>
    <row r="414" spans="1:31">
      <c r="A414" s="55" t="s">
        <v>18</v>
      </c>
      <c r="B414" s="55" t="s">
        <v>305</v>
      </c>
      <c r="C414" s="17">
        <v>31</v>
      </c>
      <c r="D414" s="17">
        <v>22</v>
      </c>
      <c r="E414" s="17"/>
      <c r="F414" s="17">
        <v>2328</v>
      </c>
      <c r="G414" s="17"/>
      <c r="H414" s="17"/>
      <c r="I414" s="17">
        <v>1399</v>
      </c>
      <c r="J414" s="17"/>
      <c r="K414" s="17">
        <v>893</v>
      </c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>
        <v>50</v>
      </c>
      <c r="AE414" s="17">
        <v>4670</v>
      </c>
    </row>
    <row r="415" spans="1:31">
      <c r="A415" s="55" t="s">
        <v>18</v>
      </c>
      <c r="B415" s="55" t="s">
        <v>306</v>
      </c>
      <c r="C415" s="17">
        <v>31</v>
      </c>
      <c r="D415" s="17">
        <v>25</v>
      </c>
      <c r="E415" s="17">
        <v>27</v>
      </c>
      <c r="F415" s="17">
        <v>30</v>
      </c>
      <c r="G415" s="17">
        <v>22</v>
      </c>
      <c r="H415" s="17"/>
      <c r="I415" s="17"/>
      <c r="J415" s="17">
        <v>23</v>
      </c>
      <c r="K415" s="17"/>
      <c r="L415" s="17">
        <v>20</v>
      </c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>
        <v>8</v>
      </c>
      <c r="AE415" s="17">
        <v>130</v>
      </c>
    </row>
    <row r="416" spans="1:31">
      <c r="A416" s="55" t="s">
        <v>18</v>
      </c>
      <c r="B416" s="55" t="s">
        <v>307</v>
      </c>
      <c r="C416" s="17">
        <v>31</v>
      </c>
      <c r="D416" s="17">
        <v>28</v>
      </c>
      <c r="E416" s="17"/>
      <c r="F416" s="17">
        <v>67</v>
      </c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>
        <v>7</v>
      </c>
      <c r="AE416" s="17">
        <v>74</v>
      </c>
    </row>
    <row r="417" spans="1:31">
      <c r="A417" s="55" t="s">
        <v>18</v>
      </c>
      <c r="B417" s="55" t="s">
        <v>135</v>
      </c>
      <c r="C417" s="17">
        <v>31</v>
      </c>
      <c r="D417" s="17">
        <v>31</v>
      </c>
      <c r="E417" s="17"/>
      <c r="F417" s="17"/>
      <c r="G417" s="17">
        <v>212</v>
      </c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>
        <v>128</v>
      </c>
      <c r="AE417" s="17">
        <v>340</v>
      </c>
    </row>
    <row r="418" spans="1:31">
      <c r="A418" s="55" t="s">
        <v>18</v>
      </c>
      <c r="B418" s="55" t="s">
        <v>556</v>
      </c>
      <c r="C418" s="17">
        <v>31</v>
      </c>
      <c r="D418" s="17">
        <v>37</v>
      </c>
      <c r="E418" s="17">
        <v>7</v>
      </c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>
        <v>40</v>
      </c>
      <c r="AE418" s="17">
        <v>47</v>
      </c>
    </row>
    <row r="419" spans="1:31">
      <c r="A419" s="55" t="s">
        <v>18</v>
      </c>
      <c r="B419" s="55" t="s">
        <v>308</v>
      </c>
      <c r="C419" s="17">
        <v>31</v>
      </c>
      <c r="D419" s="17">
        <v>49</v>
      </c>
      <c r="E419" s="17"/>
      <c r="F419" s="17">
        <v>85</v>
      </c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>
        <v>99</v>
      </c>
      <c r="AE419" s="17">
        <v>184</v>
      </c>
    </row>
    <row r="420" spans="1:31">
      <c r="A420" s="55" t="s">
        <v>18</v>
      </c>
      <c r="B420" s="55" t="s">
        <v>309</v>
      </c>
      <c r="C420" s="17">
        <v>31</v>
      </c>
      <c r="D420" s="17">
        <v>55</v>
      </c>
      <c r="E420" s="17"/>
      <c r="F420" s="17"/>
      <c r="G420" s="17">
        <v>390</v>
      </c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>
        <v>54</v>
      </c>
      <c r="AE420" s="17">
        <v>444</v>
      </c>
    </row>
    <row r="421" spans="1:31">
      <c r="A421" s="55" t="s">
        <v>18</v>
      </c>
      <c r="B421" s="55" t="s">
        <v>310</v>
      </c>
      <c r="C421" s="17">
        <v>31</v>
      </c>
      <c r="D421" s="17">
        <v>61</v>
      </c>
      <c r="E421" s="17"/>
      <c r="F421" s="17"/>
      <c r="G421" s="17">
        <v>104</v>
      </c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>
        <v>33</v>
      </c>
      <c r="AE421" s="17">
        <v>137</v>
      </c>
    </row>
    <row r="422" spans="1:31">
      <c r="A422" s="55" t="s">
        <v>18</v>
      </c>
      <c r="B422" s="55" t="s">
        <v>311</v>
      </c>
      <c r="C422" s="17">
        <v>31</v>
      </c>
      <c r="D422" s="17">
        <v>64</v>
      </c>
      <c r="E422" s="17"/>
      <c r="F422" s="17">
        <v>208</v>
      </c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>
        <v>202</v>
      </c>
      <c r="AE422" s="17">
        <v>410</v>
      </c>
    </row>
    <row r="423" spans="1:31">
      <c r="A423" s="55" t="s">
        <v>18</v>
      </c>
      <c r="B423" s="55" t="s">
        <v>557</v>
      </c>
      <c r="C423" s="17">
        <v>31</v>
      </c>
      <c r="D423" s="17">
        <v>76</v>
      </c>
      <c r="E423" s="17"/>
      <c r="F423" s="17"/>
      <c r="G423" s="17"/>
      <c r="H423" s="17">
        <v>50</v>
      </c>
      <c r="I423" s="17"/>
      <c r="J423" s="17"/>
      <c r="K423" s="17"/>
      <c r="L423" s="17">
        <v>291</v>
      </c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>
        <v>3</v>
      </c>
      <c r="AE423" s="17">
        <v>344</v>
      </c>
    </row>
    <row r="424" spans="1:31">
      <c r="A424" s="55" t="s">
        <v>18</v>
      </c>
      <c r="B424" s="55" t="s">
        <v>312</v>
      </c>
      <c r="C424" s="17">
        <v>31</v>
      </c>
      <c r="D424" s="17">
        <v>79</v>
      </c>
      <c r="E424" s="17">
        <v>1574</v>
      </c>
      <c r="F424" s="17"/>
      <c r="G424" s="17">
        <v>1194</v>
      </c>
      <c r="H424" s="17"/>
      <c r="I424" s="17"/>
      <c r="J424" s="17"/>
      <c r="K424" s="17">
        <v>1233</v>
      </c>
      <c r="L424" s="17">
        <v>192</v>
      </c>
      <c r="M424" s="17"/>
      <c r="N424" s="17">
        <v>203</v>
      </c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>
        <v>292</v>
      </c>
      <c r="AE424" s="17">
        <v>4688</v>
      </c>
    </row>
    <row r="425" spans="1:31">
      <c r="A425" s="55" t="s">
        <v>18</v>
      </c>
      <c r="B425" s="55" t="s">
        <v>558</v>
      </c>
      <c r="C425" s="17">
        <v>31</v>
      </c>
      <c r="D425" s="17">
        <v>82</v>
      </c>
      <c r="E425" s="17"/>
      <c r="F425" s="17"/>
      <c r="G425" s="17"/>
      <c r="H425" s="17"/>
      <c r="I425" s="17"/>
      <c r="J425" s="17"/>
      <c r="K425" s="17">
        <v>5</v>
      </c>
      <c r="L425" s="17">
        <v>56</v>
      </c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>
        <v>48</v>
      </c>
      <c r="AE425" s="17">
        <v>109</v>
      </c>
    </row>
    <row r="426" spans="1:31">
      <c r="A426" s="55" t="s">
        <v>18</v>
      </c>
      <c r="B426" s="55" t="s">
        <v>559</v>
      </c>
      <c r="C426" s="17">
        <v>31</v>
      </c>
      <c r="D426" s="17">
        <v>85</v>
      </c>
      <c r="E426" s="17"/>
      <c r="F426" s="17"/>
      <c r="G426" s="17">
        <v>5</v>
      </c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>
        <v>19</v>
      </c>
      <c r="AE426" s="17">
        <v>24</v>
      </c>
    </row>
    <row r="427" spans="1:31">
      <c r="A427" s="55" t="s">
        <v>18</v>
      </c>
      <c r="B427" s="55" t="s">
        <v>314</v>
      </c>
      <c r="C427" s="17">
        <v>31</v>
      </c>
      <c r="D427" s="17">
        <v>97</v>
      </c>
      <c r="E427" s="17">
        <v>518</v>
      </c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>
        <v>8</v>
      </c>
      <c r="AE427" s="17">
        <v>526</v>
      </c>
    </row>
    <row r="428" spans="1:31">
      <c r="A428" s="55" t="s">
        <v>18</v>
      </c>
      <c r="B428" s="55" t="s">
        <v>315</v>
      </c>
      <c r="C428" s="17">
        <v>31</v>
      </c>
      <c r="D428" s="17">
        <v>121</v>
      </c>
      <c r="E428" s="17"/>
      <c r="F428" s="17"/>
      <c r="G428" s="17">
        <v>4082</v>
      </c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>
        <v>262</v>
      </c>
      <c r="AE428" s="17">
        <v>4344</v>
      </c>
    </row>
    <row r="429" spans="1:31">
      <c r="A429" s="55" t="s">
        <v>19</v>
      </c>
      <c r="B429" s="55" t="s">
        <v>19</v>
      </c>
      <c r="C429" s="17">
        <v>40</v>
      </c>
      <c r="D429" s="17">
        <v>1</v>
      </c>
      <c r="E429" s="17"/>
      <c r="F429" s="17">
        <v>423</v>
      </c>
      <c r="G429" s="17">
        <v>155</v>
      </c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>
        <v>73</v>
      </c>
      <c r="AE429" s="17">
        <v>651</v>
      </c>
    </row>
    <row r="430" spans="1:31">
      <c r="A430" s="55" t="s">
        <v>19</v>
      </c>
      <c r="B430" s="55" t="s">
        <v>316</v>
      </c>
      <c r="C430" s="17">
        <v>40</v>
      </c>
      <c r="D430" s="17">
        <v>5</v>
      </c>
      <c r="E430" s="17"/>
      <c r="F430" s="17"/>
      <c r="G430" s="17">
        <v>148</v>
      </c>
      <c r="H430" s="17">
        <v>186</v>
      </c>
      <c r="I430" s="17">
        <v>113</v>
      </c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>
        <v>5</v>
      </c>
      <c r="AE430" s="17">
        <v>452</v>
      </c>
    </row>
    <row r="431" spans="1:31">
      <c r="A431" s="55" t="s">
        <v>19</v>
      </c>
      <c r="B431" s="55" t="s">
        <v>317</v>
      </c>
      <c r="C431" s="17">
        <v>40</v>
      </c>
      <c r="D431" s="17">
        <v>10</v>
      </c>
      <c r="E431" s="17"/>
      <c r="F431" s="17">
        <v>1131</v>
      </c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>
        <v>14</v>
      </c>
      <c r="AE431" s="17">
        <v>1145</v>
      </c>
    </row>
    <row r="432" spans="1:31">
      <c r="A432" s="55" t="s">
        <v>19</v>
      </c>
      <c r="B432" s="55" t="s">
        <v>560</v>
      </c>
      <c r="C432" s="17">
        <v>40</v>
      </c>
      <c r="D432" s="17">
        <v>17</v>
      </c>
      <c r="E432" s="17"/>
      <c r="F432" s="17">
        <v>10</v>
      </c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>
        <v>7</v>
      </c>
      <c r="AE432" s="17">
        <v>17</v>
      </c>
    </row>
    <row r="433" spans="1:31">
      <c r="A433" s="55" t="s">
        <v>19</v>
      </c>
      <c r="B433" s="55" t="s">
        <v>561</v>
      </c>
      <c r="C433" s="17">
        <v>40</v>
      </c>
      <c r="D433" s="17">
        <v>20</v>
      </c>
      <c r="E433" s="17"/>
      <c r="F433" s="17">
        <v>7</v>
      </c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>
        <v>7</v>
      </c>
    </row>
    <row r="434" spans="1:31">
      <c r="A434" s="55" t="s">
        <v>19</v>
      </c>
      <c r="B434" s="55" t="s">
        <v>562</v>
      </c>
      <c r="C434" s="17">
        <v>40</v>
      </c>
      <c r="D434" s="17">
        <v>25</v>
      </c>
      <c r="E434" s="17"/>
      <c r="F434" s="17">
        <v>239</v>
      </c>
      <c r="G434" s="17">
        <v>1182</v>
      </c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>
        <v>23</v>
      </c>
      <c r="AE434" s="17">
        <v>1444</v>
      </c>
    </row>
    <row r="435" spans="1:31">
      <c r="A435" s="55" t="s">
        <v>20</v>
      </c>
      <c r="B435" s="55" t="s">
        <v>318</v>
      </c>
      <c r="C435" s="17">
        <v>44</v>
      </c>
      <c r="D435" s="17">
        <v>1</v>
      </c>
      <c r="E435" s="17">
        <v>659</v>
      </c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>
        <v>15</v>
      </c>
      <c r="AE435" s="17">
        <v>674</v>
      </c>
    </row>
    <row r="436" spans="1:31">
      <c r="A436" s="55" t="s">
        <v>20</v>
      </c>
      <c r="B436" s="55" t="s">
        <v>351</v>
      </c>
      <c r="C436" s="17">
        <v>44</v>
      </c>
      <c r="D436" s="17">
        <v>2</v>
      </c>
      <c r="E436" s="17"/>
      <c r="F436" s="17">
        <v>3</v>
      </c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>
        <v>1</v>
      </c>
      <c r="AE436" s="17">
        <v>4</v>
      </c>
    </row>
    <row r="437" spans="1:31">
      <c r="A437" s="55" t="s">
        <v>20</v>
      </c>
      <c r="B437" s="55" t="s">
        <v>563</v>
      </c>
      <c r="C437" s="17">
        <v>44</v>
      </c>
      <c r="D437" s="17">
        <v>3</v>
      </c>
      <c r="E437" s="17"/>
      <c r="F437" s="17">
        <v>17</v>
      </c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>
        <v>1</v>
      </c>
      <c r="AE437" s="17">
        <v>18</v>
      </c>
    </row>
    <row r="438" spans="1:31">
      <c r="A438" s="55" t="s">
        <v>20</v>
      </c>
      <c r="B438" s="55" t="s">
        <v>352</v>
      </c>
      <c r="C438" s="17">
        <v>44</v>
      </c>
      <c r="D438" s="17">
        <v>4</v>
      </c>
      <c r="E438" s="17"/>
      <c r="F438" s="17"/>
      <c r="G438" s="17"/>
      <c r="H438" s="17"/>
      <c r="I438" s="17"/>
      <c r="J438" s="17"/>
      <c r="K438" s="17"/>
      <c r="L438" s="17">
        <v>241</v>
      </c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>
        <v>2</v>
      </c>
      <c r="AE438" s="17">
        <v>243</v>
      </c>
    </row>
    <row r="439" spans="1:31">
      <c r="A439" s="55" t="s">
        <v>20</v>
      </c>
      <c r="B439" s="55" t="s">
        <v>319</v>
      </c>
      <c r="C439" s="17">
        <v>44</v>
      </c>
      <c r="D439" s="17">
        <v>5</v>
      </c>
      <c r="E439" s="17"/>
      <c r="F439" s="17">
        <v>99</v>
      </c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>
        <v>1</v>
      </c>
      <c r="AE439" s="17">
        <v>100</v>
      </c>
    </row>
    <row r="440" spans="1:31">
      <c r="A440" s="55" t="s">
        <v>20</v>
      </c>
      <c r="B440" s="55" t="s">
        <v>343</v>
      </c>
      <c r="C440" s="17">
        <v>44</v>
      </c>
      <c r="D440" s="17">
        <v>7</v>
      </c>
      <c r="E440" s="17">
        <v>37</v>
      </c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>
        <v>1</v>
      </c>
      <c r="AE440" s="17">
        <v>38</v>
      </c>
    </row>
    <row r="441" spans="1:31">
      <c r="A441" s="55" t="s">
        <v>20</v>
      </c>
      <c r="B441" s="55" t="s">
        <v>320</v>
      </c>
      <c r="C441" s="17">
        <v>44</v>
      </c>
      <c r="D441" s="17">
        <v>9</v>
      </c>
      <c r="E441" s="17"/>
      <c r="F441" s="17">
        <v>193</v>
      </c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>
        <v>3</v>
      </c>
      <c r="AE441" s="17">
        <v>196</v>
      </c>
    </row>
    <row r="442" spans="1:31">
      <c r="A442" s="55" t="s">
        <v>20</v>
      </c>
      <c r="B442" s="55" t="s">
        <v>353</v>
      </c>
      <c r="C442" s="17">
        <v>44</v>
      </c>
      <c r="D442" s="17">
        <v>10</v>
      </c>
      <c r="E442" s="17"/>
      <c r="F442" s="17">
        <v>437</v>
      </c>
      <c r="G442" s="17">
        <v>391</v>
      </c>
      <c r="H442" s="17"/>
      <c r="I442" s="17">
        <v>34</v>
      </c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>
        <v>1</v>
      </c>
      <c r="AE442" s="17">
        <v>863</v>
      </c>
    </row>
    <row r="443" spans="1:31">
      <c r="A443" s="55" t="s">
        <v>20</v>
      </c>
      <c r="B443" s="55" t="s">
        <v>321</v>
      </c>
      <c r="C443" s="17">
        <v>44</v>
      </c>
      <c r="D443" s="17">
        <v>12</v>
      </c>
      <c r="E443" s="17"/>
      <c r="F443" s="17">
        <v>11</v>
      </c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>
        <v>11</v>
      </c>
    </row>
    <row r="444" spans="1:31">
      <c r="A444" s="55" t="s">
        <v>20</v>
      </c>
      <c r="B444" s="55" t="s">
        <v>322</v>
      </c>
      <c r="C444" s="17">
        <v>44</v>
      </c>
      <c r="D444" s="17">
        <v>16</v>
      </c>
      <c r="E444" s="17">
        <v>5</v>
      </c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>
        <v>5</v>
      </c>
    </row>
    <row r="445" spans="1:31">
      <c r="A445" s="55" t="s">
        <v>20</v>
      </c>
      <c r="B445" s="55" t="s">
        <v>323</v>
      </c>
      <c r="C445" s="17">
        <v>44</v>
      </c>
      <c r="D445" s="17">
        <v>17</v>
      </c>
      <c r="E445" s="17">
        <v>9</v>
      </c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>
        <v>9</v>
      </c>
    </row>
    <row r="446" spans="1:31">
      <c r="A446" s="55" t="s">
        <v>20</v>
      </c>
      <c r="B446" s="55" t="s">
        <v>324</v>
      </c>
      <c r="C446" s="17">
        <v>44</v>
      </c>
      <c r="D446" s="17">
        <v>22</v>
      </c>
      <c r="E446" s="17">
        <v>2</v>
      </c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>
        <v>2</v>
      </c>
    </row>
    <row r="447" spans="1:31">
      <c r="A447" s="55" t="s">
        <v>20</v>
      </c>
      <c r="B447" s="55" t="s">
        <v>325</v>
      </c>
      <c r="C447" s="17">
        <v>44</v>
      </c>
      <c r="D447" s="17">
        <v>40</v>
      </c>
      <c r="E447" s="17">
        <v>8</v>
      </c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>
        <v>8</v>
      </c>
    </row>
    <row r="448" spans="1:31">
      <c r="A448" s="55" t="s">
        <v>21</v>
      </c>
      <c r="B448" s="55" t="s">
        <v>326</v>
      </c>
      <c r="C448" s="17">
        <v>46</v>
      </c>
      <c r="D448" s="17">
        <v>1</v>
      </c>
      <c r="E448" s="17">
        <v>2052</v>
      </c>
      <c r="F448" s="17"/>
      <c r="G448" s="17"/>
      <c r="H448" s="17"/>
      <c r="I448" s="17">
        <v>2250</v>
      </c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>
        <v>23</v>
      </c>
      <c r="AE448" s="17">
        <v>4325</v>
      </c>
    </row>
    <row r="449" spans="1:31">
      <c r="A449" s="55" t="s">
        <v>21</v>
      </c>
      <c r="B449" s="55" t="s">
        <v>564</v>
      </c>
      <c r="C449" s="17">
        <v>46</v>
      </c>
      <c r="D449" s="17">
        <v>40</v>
      </c>
      <c r="E449" s="17"/>
      <c r="F449" s="17"/>
      <c r="G449" s="17">
        <v>1115</v>
      </c>
      <c r="H449" s="17"/>
      <c r="I449" s="17">
        <v>584</v>
      </c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>
        <v>5</v>
      </c>
      <c r="AE449" s="17">
        <v>1704</v>
      </c>
    </row>
    <row r="450" spans="1:31">
      <c r="A450" s="55" t="s">
        <v>21</v>
      </c>
      <c r="B450" s="55" t="s">
        <v>565</v>
      </c>
      <c r="C450" s="17">
        <v>46</v>
      </c>
      <c r="D450" s="17">
        <v>120</v>
      </c>
      <c r="E450" s="17">
        <v>97</v>
      </c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>
        <v>2</v>
      </c>
      <c r="AE450" s="17">
        <v>99</v>
      </c>
    </row>
    <row r="451" spans="1:31">
      <c r="A451" s="55" t="s">
        <v>21</v>
      </c>
      <c r="B451" s="55" t="s">
        <v>566</v>
      </c>
      <c r="C451" s="17">
        <v>46</v>
      </c>
      <c r="D451" s="17">
        <v>320</v>
      </c>
      <c r="E451" s="17"/>
      <c r="F451" s="17">
        <v>136</v>
      </c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>
        <v>8</v>
      </c>
      <c r="AE451" s="17">
        <v>144</v>
      </c>
    </row>
    <row r="452" spans="1:31">
      <c r="A452" s="55" t="s">
        <v>21</v>
      </c>
      <c r="B452" s="55" t="s">
        <v>567</v>
      </c>
      <c r="C452" s="17">
        <v>46</v>
      </c>
      <c r="D452" s="17">
        <v>520</v>
      </c>
      <c r="E452" s="17">
        <v>144</v>
      </c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>
        <v>19</v>
      </c>
      <c r="AE452" s="17">
        <v>163</v>
      </c>
    </row>
    <row r="453" spans="1:31">
      <c r="A453" s="55" t="s">
        <v>21</v>
      </c>
      <c r="B453" s="55" t="s">
        <v>568</v>
      </c>
      <c r="C453" s="17">
        <v>46</v>
      </c>
      <c r="D453" s="17">
        <v>540</v>
      </c>
      <c r="E453" s="17">
        <v>599</v>
      </c>
      <c r="F453" s="17"/>
      <c r="G453" s="17">
        <v>52</v>
      </c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>
        <v>26</v>
      </c>
      <c r="AE453" s="17">
        <v>677</v>
      </c>
    </row>
    <row r="454" spans="1:31">
      <c r="A454" s="55" t="s">
        <v>21</v>
      </c>
      <c r="B454" s="55" t="s">
        <v>569</v>
      </c>
      <c r="C454" s="17">
        <v>46</v>
      </c>
      <c r="D454" s="17">
        <v>560</v>
      </c>
      <c r="E454" s="17">
        <v>125</v>
      </c>
      <c r="F454" s="17"/>
      <c r="G454" s="17">
        <v>31</v>
      </c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>
        <v>2</v>
      </c>
      <c r="AE454" s="17">
        <v>158</v>
      </c>
    </row>
    <row r="455" spans="1:31">
      <c r="A455" s="55" t="s">
        <v>21</v>
      </c>
      <c r="B455" s="55" t="s">
        <v>570</v>
      </c>
      <c r="C455" s="17">
        <v>46</v>
      </c>
      <c r="D455" s="17">
        <v>640</v>
      </c>
      <c r="E455" s="17">
        <v>15</v>
      </c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>
        <v>16</v>
      </c>
      <c r="AE455" s="17">
        <v>31</v>
      </c>
    </row>
    <row r="456" spans="1:31">
      <c r="A456" s="55" t="s">
        <v>21</v>
      </c>
      <c r="B456" s="55" t="s">
        <v>571</v>
      </c>
      <c r="C456" s="17">
        <v>46</v>
      </c>
      <c r="D456" s="17">
        <v>680</v>
      </c>
      <c r="E456" s="17"/>
      <c r="F456" s="17">
        <v>1124</v>
      </c>
      <c r="G456" s="17"/>
      <c r="H456" s="17">
        <v>431</v>
      </c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>
        <v>2</v>
      </c>
      <c r="AE456" s="17">
        <v>1557</v>
      </c>
    </row>
    <row r="457" spans="1:31">
      <c r="A457" s="55" t="s">
        <v>21</v>
      </c>
      <c r="B457" s="55" t="s">
        <v>572</v>
      </c>
      <c r="C457" s="17">
        <v>46</v>
      </c>
      <c r="D457" s="17">
        <v>700</v>
      </c>
      <c r="E457" s="17">
        <v>236</v>
      </c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>
        <v>32</v>
      </c>
      <c r="AE457" s="17">
        <v>268</v>
      </c>
    </row>
    <row r="458" spans="1:31">
      <c r="A458" s="55" t="s">
        <v>21</v>
      </c>
      <c r="B458" s="55" t="s">
        <v>573</v>
      </c>
      <c r="C458" s="17">
        <v>46</v>
      </c>
      <c r="D458" s="17">
        <v>830</v>
      </c>
      <c r="E458" s="17"/>
      <c r="F458" s="17"/>
      <c r="G458" s="17"/>
      <c r="H458" s="17">
        <v>541</v>
      </c>
      <c r="I458" s="17">
        <v>266</v>
      </c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>
        <v>2</v>
      </c>
      <c r="AE458" s="17">
        <v>809</v>
      </c>
    </row>
    <row r="459" spans="1:31">
      <c r="A459" s="55" t="s">
        <v>21</v>
      </c>
      <c r="B459" s="55" t="s">
        <v>574</v>
      </c>
      <c r="C459" s="17">
        <v>46</v>
      </c>
      <c r="D459" s="17">
        <v>850</v>
      </c>
      <c r="E459" s="17"/>
      <c r="F459" s="17"/>
      <c r="G459" s="17">
        <v>682</v>
      </c>
      <c r="H459" s="17"/>
      <c r="I459" s="17">
        <v>161</v>
      </c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>
        <v>6</v>
      </c>
      <c r="AE459" s="17">
        <v>849</v>
      </c>
    </row>
    <row r="460" spans="1:31">
      <c r="A460" s="55" t="s">
        <v>21</v>
      </c>
      <c r="B460" s="55" t="s">
        <v>575</v>
      </c>
      <c r="C460" s="17">
        <v>46</v>
      </c>
      <c r="D460" s="17">
        <v>865</v>
      </c>
      <c r="E460" s="17"/>
      <c r="F460" s="17"/>
      <c r="G460" s="17"/>
      <c r="H460" s="17">
        <v>490</v>
      </c>
      <c r="I460" s="17">
        <v>208</v>
      </c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>
        <v>2</v>
      </c>
      <c r="AE460" s="17">
        <v>700</v>
      </c>
    </row>
    <row r="461" spans="1:31">
      <c r="A461" s="55" t="s">
        <v>21</v>
      </c>
      <c r="B461" s="55" t="s">
        <v>576</v>
      </c>
      <c r="C461" s="17">
        <v>46</v>
      </c>
      <c r="D461" s="17">
        <v>880</v>
      </c>
      <c r="E461" s="17">
        <v>180</v>
      </c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>
        <v>17</v>
      </c>
      <c r="AE461" s="17">
        <v>197</v>
      </c>
    </row>
    <row r="462" spans="1:31">
      <c r="A462" s="55" t="s">
        <v>22</v>
      </c>
      <c r="B462" s="55" t="s">
        <v>327</v>
      </c>
      <c r="C462" s="17">
        <v>48</v>
      </c>
      <c r="D462" s="17">
        <v>1</v>
      </c>
      <c r="E462" s="17"/>
      <c r="F462" s="17"/>
      <c r="G462" s="17"/>
      <c r="H462" s="17"/>
      <c r="I462" s="17"/>
      <c r="J462" s="17">
        <v>79</v>
      </c>
      <c r="K462" s="17">
        <v>321</v>
      </c>
      <c r="L462" s="17"/>
      <c r="M462" s="17"/>
      <c r="N462" s="17">
        <v>104</v>
      </c>
      <c r="O462" s="17"/>
      <c r="P462" s="17">
        <v>48</v>
      </c>
      <c r="Q462" s="17"/>
      <c r="R462" s="17">
        <v>55</v>
      </c>
      <c r="S462" s="17"/>
      <c r="T462" s="17"/>
      <c r="U462" s="17">
        <v>41</v>
      </c>
      <c r="V462" s="17"/>
      <c r="W462" s="17"/>
      <c r="X462" s="17"/>
      <c r="Y462" s="17"/>
      <c r="Z462" s="17"/>
      <c r="AA462" s="17"/>
      <c r="AB462" s="17"/>
      <c r="AC462" s="17"/>
      <c r="AD462" s="17">
        <v>5</v>
      </c>
      <c r="AE462" s="17">
        <v>653</v>
      </c>
    </row>
    <row r="463" spans="1:31">
      <c r="A463" s="55" t="s">
        <v>22</v>
      </c>
      <c r="B463" s="55" t="s">
        <v>577</v>
      </c>
      <c r="C463" s="17">
        <v>48</v>
      </c>
      <c r="D463" s="17">
        <v>10</v>
      </c>
      <c r="E463" s="17">
        <v>15</v>
      </c>
      <c r="F463" s="17"/>
      <c r="G463" s="17">
        <v>2</v>
      </c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>
        <v>15</v>
      </c>
      <c r="AE463" s="17">
        <v>32</v>
      </c>
    </row>
    <row r="464" spans="1:31">
      <c r="A464" s="55" t="s">
        <v>22</v>
      </c>
      <c r="B464" s="55" t="s">
        <v>578</v>
      </c>
      <c r="C464" s="17">
        <v>48</v>
      </c>
      <c r="D464" s="17">
        <v>13</v>
      </c>
      <c r="E464" s="17">
        <v>6</v>
      </c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>
        <v>4</v>
      </c>
      <c r="AE464" s="17">
        <v>10</v>
      </c>
    </row>
    <row r="465" spans="1:31">
      <c r="A465" s="55" t="s">
        <v>22</v>
      </c>
      <c r="B465" s="55" t="s">
        <v>579</v>
      </c>
      <c r="C465" s="17">
        <v>48</v>
      </c>
      <c r="D465" s="17">
        <v>16</v>
      </c>
      <c r="E465" s="17">
        <v>2</v>
      </c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>
        <v>6</v>
      </c>
      <c r="AE465" s="17">
        <v>8</v>
      </c>
    </row>
    <row r="466" spans="1:31">
      <c r="A466" s="55" t="s">
        <v>23</v>
      </c>
      <c r="B466" s="55" t="s">
        <v>328</v>
      </c>
      <c r="C466" s="17">
        <v>52</v>
      </c>
      <c r="D466" s="17">
        <v>1</v>
      </c>
      <c r="E466" s="17">
        <v>15</v>
      </c>
      <c r="F466" s="17">
        <v>1740</v>
      </c>
      <c r="G466" s="17"/>
      <c r="H466" s="17"/>
      <c r="I466" s="17"/>
      <c r="J466" s="17">
        <v>957</v>
      </c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>
        <v>35</v>
      </c>
      <c r="AE466" s="17">
        <v>2747</v>
      </c>
    </row>
    <row r="467" spans="1:31">
      <c r="A467" s="55" t="s">
        <v>23</v>
      </c>
      <c r="B467" s="55" t="s">
        <v>580</v>
      </c>
      <c r="C467" s="17">
        <v>52</v>
      </c>
      <c r="D467" s="17">
        <v>8</v>
      </c>
      <c r="E467" s="17">
        <v>97</v>
      </c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>
        <v>6</v>
      </c>
      <c r="AE467" s="17">
        <v>103</v>
      </c>
    </row>
    <row r="468" spans="1:31">
      <c r="A468" s="55" t="s">
        <v>23</v>
      </c>
      <c r="B468" s="55" t="s">
        <v>581</v>
      </c>
      <c r="C468" s="17">
        <v>52</v>
      </c>
      <c r="D468" s="17">
        <v>20</v>
      </c>
      <c r="E468" s="17"/>
      <c r="F468" s="17">
        <v>15</v>
      </c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>
        <v>18</v>
      </c>
      <c r="AE468" s="17">
        <v>33</v>
      </c>
    </row>
    <row r="469" spans="1:31">
      <c r="A469" s="55" t="s">
        <v>23</v>
      </c>
      <c r="B469" s="55" t="s">
        <v>329</v>
      </c>
      <c r="C469" s="17">
        <v>52</v>
      </c>
      <c r="D469" s="17">
        <v>27</v>
      </c>
      <c r="E469" s="17">
        <v>458</v>
      </c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>
        <v>3</v>
      </c>
      <c r="AE469" s="17">
        <v>461</v>
      </c>
    </row>
    <row r="470" spans="1:31">
      <c r="A470" s="55" t="s">
        <v>23</v>
      </c>
      <c r="B470" s="55" t="s">
        <v>330</v>
      </c>
      <c r="C470" s="17">
        <v>52</v>
      </c>
      <c r="D470" s="17">
        <v>35</v>
      </c>
      <c r="E470" s="17"/>
      <c r="F470" s="17"/>
      <c r="G470" s="17">
        <v>2400</v>
      </c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>
        <v>30</v>
      </c>
      <c r="AE470" s="17">
        <v>2430</v>
      </c>
    </row>
    <row r="471" spans="1:31">
      <c r="A471" s="55" t="s">
        <v>23</v>
      </c>
      <c r="B471" s="55" t="s">
        <v>582</v>
      </c>
      <c r="C471" s="17">
        <v>52</v>
      </c>
      <c r="D471" s="17">
        <v>40</v>
      </c>
      <c r="E471" s="17">
        <v>10</v>
      </c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>
        <v>11</v>
      </c>
      <c r="AE471" s="17">
        <v>21</v>
      </c>
    </row>
    <row r="472" spans="1:31">
      <c r="A472" s="55" t="s">
        <v>23</v>
      </c>
      <c r="B472" s="55" t="s">
        <v>583</v>
      </c>
      <c r="C472" s="17">
        <v>52</v>
      </c>
      <c r="D472" s="17">
        <v>41</v>
      </c>
      <c r="E472" s="17">
        <v>194</v>
      </c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>
        <v>3</v>
      </c>
      <c r="AE472" s="17">
        <v>197</v>
      </c>
    </row>
    <row r="473" spans="1:31">
      <c r="A473" s="55" t="s">
        <v>23</v>
      </c>
      <c r="B473" s="55" t="s">
        <v>584</v>
      </c>
      <c r="C473" s="17">
        <v>52</v>
      </c>
      <c r="D473" s="17">
        <v>42</v>
      </c>
      <c r="E473" s="17"/>
      <c r="F473" s="17">
        <v>626</v>
      </c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>
        <v>7</v>
      </c>
      <c r="AE473" s="17">
        <v>633</v>
      </c>
    </row>
    <row r="474" spans="1:31">
      <c r="A474" s="55" t="s">
        <v>23</v>
      </c>
      <c r="B474" s="55" t="s">
        <v>585</v>
      </c>
      <c r="C474" s="17">
        <v>52</v>
      </c>
      <c r="D474" s="17">
        <v>44</v>
      </c>
      <c r="E474" s="17">
        <v>329</v>
      </c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>
        <v>2</v>
      </c>
      <c r="AE474" s="17">
        <v>331</v>
      </c>
    </row>
    <row r="475" spans="1:31">
      <c r="A475" s="55" t="s">
        <v>23</v>
      </c>
      <c r="B475" s="55" t="s">
        <v>586</v>
      </c>
      <c r="C475" s="17">
        <v>52</v>
      </c>
      <c r="D475" s="17">
        <v>46</v>
      </c>
      <c r="E475" s="17"/>
      <c r="F475" s="17">
        <v>221</v>
      </c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>
        <v>6</v>
      </c>
      <c r="AE475" s="17">
        <v>227</v>
      </c>
    </row>
    <row r="476" spans="1:31">
      <c r="A476" s="55" t="s">
        <v>23</v>
      </c>
      <c r="B476" s="55" t="s">
        <v>587</v>
      </c>
      <c r="C476" s="17">
        <v>52</v>
      </c>
      <c r="D476" s="17">
        <v>47</v>
      </c>
      <c r="E476" s="17">
        <v>343</v>
      </c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>
        <v>3</v>
      </c>
      <c r="AE476" s="17">
        <v>346</v>
      </c>
    </row>
    <row r="477" spans="1:31">
      <c r="A477" s="55" t="s">
        <v>23</v>
      </c>
      <c r="B477" s="55" t="s">
        <v>331</v>
      </c>
      <c r="C477" s="17">
        <v>52</v>
      </c>
      <c r="D477" s="17">
        <v>48</v>
      </c>
      <c r="E477" s="17"/>
      <c r="F477" s="17">
        <v>704</v>
      </c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>
        <v>8</v>
      </c>
      <c r="AE477" s="17">
        <v>712</v>
      </c>
    </row>
    <row r="478" spans="1:31">
      <c r="A478" s="55" t="s">
        <v>23</v>
      </c>
      <c r="B478" s="55" t="s">
        <v>320</v>
      </c>
      <c r="C478" s="17">
        <v>52</v>
      </c>
      <c r="D478" s="17">
        <v>49</v>
      </c>
      <c r="E478" s="17"/>
      <c r="F478" s="17">
        <v>549</v>
      </c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>
        <v>1</v>
      </c>
      <c r="AE478" s="17">
        <v>550</v>
      </c>
    </row>
    <row r="479" spans="1:31">
      <c r="A479" s="55" t="s">
        <v>23</v>
      </c>
      <c r="B479" s="55" t="s">
        <v>588</v>
      </c>
      <c r="C479" s="17">
        <v>52</v>
      </c>
      <c r="D479" s="17">
        <v>58</v>
      </c>
      <c r="E479" s="17">
        <v>412</v>
      </c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>
        <v>6</v>
      </c>
      <c r="AE479" s="17">
        <v>418</v>
      </c>
    </row>
    <row r="480" spans="1:31">
      <c r="A480" s="55" t="s">
        <v>23</v>
      </c>
      <c r="B480" s="55" t="s">
        <v>332</v>
      </c>
      <c r="C480" s="17">
        <v>52</v>
      </c>
      <c r="D480" s="17">
        <v>60</v>
      </c>
      <c r="E480" s="17">
        <v>669</v>
      </c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>
        <v>21</v>
      </c>
      <c r="AE480" s="17">
        <v>690</v>
      </c>
    </row>
    <row r="481" spans="1:31">
      <c r="A481" s="55" t="s">
        <v>23</v>
      </c>
      <c r="B481" s="55" t="s">
        <v>333</v>
      </c>
      <c r="C481" s="17">
        <v>52</v>
      </c>
      <c r="D481" s="17">
        <v>74</v>
      </c>
      <c r="E481" s="17"/>
      <c r="F481" s="17">
        <v>192</v>
      </c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>
        <v>2</v>
      </c>
      <c r="AE481" s="17">
        <v>194</v>
      </c>
    </row>
    <row r="482" spans="1:31">
      <c r="A482" s="55" t="s">
        <v>24</v>
      </c>
      <c r="B482" s="55" t="s">
        <v>334</v>
      </c>
      <c r="C482" s="17">
        <v>54</v>
      </c>
      <c r="D482" s="17">
        <v>1</v>
      </c>
      <c r="E482" s="17">
        <v>7</v>
      </c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>
        <v>2</v>
      </c>
      <c r="AE482" s="17">
        <v>9</v>
      </c>
    </row>
    <row r="483" spans="1:31">
      <c r="A483" s="55" t="s">
        <v>24</v>
      </c>
      <c r="B483" s="55" t="s">
        <v>589</v>
      </c>
      <c r="C483" s="17">
        <v>54</v>
      </c>
      <c r="D483" s="17">
        <v>3</v>
      </c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>
        <v>1</v>
      </c>
      <c r="AE483" s="17">
        <v>1</v>
      </c>
    </row>
    <row r="484" spans="1:31">
      <c r="A484" s="55" t="s">
        <v>24</v>
      </c>
      <c r="B484" s="55" t="s">
        <v>345</v>
      </c>
      <c r="C484" s="17">
        <v>54</v>
      </c>
      <c r="D484" s="17">
        <v>12</v>
      </c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>
        <v>1</v>
      </c>
      <c r="AE484" s="17">
        <v>1</v>
      </c>
    </row>
    <row r="485" spans="1:31">
      <c r="A485" s="55" t="s">
        <v>25</v>
      </c>
      <c r="B485" s="55" t="s">
        <v>590</v>
      </c>
      <c r="C485" s="17">
        <v>64</v>
      </c>
      <c r="D485" s="17">
        <v>1</v>
      </c>
      <c r="E485" s="17">
        <v>78</v>
      </c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>
        <v>51</v>
      </c>
      <c r="AE485" s="17">
        <v>129</v>
      </c>
    </row>
    <row r="486" spans="1:31">
      <c r="A486" s="55" t="s">
        <v>25</v>
      </c>
      <c r="B486" s="55" t="s">
        <v>335</v>
      </c>
      <c r="C486" s="17">
        <v>64</v>
      </c>
      <c r="D486" s="17">
        <v>2</v>
      </c>
      <c r="E486" s="17"/>
      <c r="F486" s="17"/>
      <c r="G486" s="17"/>
      <c r="H486" s="17"/>
      <c r="I486" s="17">
        <v>76</v>
      </c>
      <c r="J486" s="17"/>
      <c r="K486" s="17">
        <v>2</v>
      </c>
      <c r="L486" s="17">
        <v>590</v>
      </c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>
        <v>7</v>
      </c>
      <c r="AE486" s="17">
        <v>675</v>
      </c>
    </row>
    <row r="487" spans="1:31">
      <c r="A487" s="55" t="s">
        <v>25</v>
      </c>
      <c r="B487" s="55" t="s">
        <v>591</v>
      </c>
      <c r="C487" s="17">
        <v>64</v>
      </c>
      <c r="D487" s="17">
        <v>13</v>
      </c>
      <c r="E487" s="17">
        <v>117</v>
      </c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>
        <v>208</v>
      </c>
      <c r="AE487" s="17">
        <v>325</v>
      </c>
    </row>
    <row r="488" spans="1:31">
      <c r="A488" s="55" t="s">
        <v>25</v>
      </c>
      <c r="B488" s="55" t="s">
        <v>592</v>
      </c>
      <c r="C488" s="17">
        <v>64</v>
      </c>
      <c r="D488" s="17">
        <v>18</v>
      </c>
      <c r="E488" s="17"/>
      <c r="F488" s="17">
        <v>29</v>
      </c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>
        <v>7</v>
      </c>
      <c r="AE488" s="17">
        <v>36</v>
      </c>
    </row>
    <row r="489" spans="1:31">
      <c r="A489" s="55" t="s">
        <v>25</v>
      </c>
      <c r="B489" s="55" t="s">
        <v>593</v>
      </c>
      <c r="C489" s="17">
        <v>64</v>
      </c>
      <c r="D489" s="17">
        <v>19</v>
      </c>
      <c r="E489" s="17">
        <v>73</v>
      </c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>
        <v>18</v>
      </c>
      <c r="AE489" s="17">
        <v>91</v>
      </c>
    </row>
    <row r="490" spans="1:31">
      <c r="A490" s="55" t="s">
        <v>25</v>
      </c>
      <c r="B490" s="55" t="s">
        <v>594</v>
      </c>
      <c r="C490" s="17">
        <v>64</v>
      </c>
      <c r="D490" s="17">
        <v>23</v>
      </c>
      <c r="E490" s="17"/>
      <c r="F490" s="17"/>
      <c r="G490" s="17"/>
      <c r="H490" s="17">
        <v>612</v>
      </c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>
        <v>85</v>
      </c>
      <c r="AE490" s="17">
        <v>697</v>
      </c>
    </row>
    <row r="491" spans="1:31">
      <c r="A491" s="55" t="s">
        <v>25</v>
      </c>
      <c r="B491" s="55" t="s">
        <v>595</v>
      </c>
      <c r="C491" s="17">
        <v>64</v>
      </c>
      <c r="D491" s="17">
        <v>28</v>
      </c>
      <c r="E491" s="17"/>
      <c r="F491" s="17">
        <v>99</v>
      </c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>
        <v>46</v>
      </c>
      <c r="AE491" s="17">
        <v>145</v>
      </c>
    </row>
    <row r="492" spans="1:31">
      <c r="A492" s="55" t="s">
        <v>25</v>
      </c>
      <c r="B492" s="55" t="s">
        <v>596</v>
      </c>
      <c r="C492" s="17">
        <v>64</v>
      </c>
      <c r="D492" s="17">
        <v>30</v>
      </c>
      <c r="E492" s="17"/>
      <c r="F492" s="17">
        <v>48</v>
      </c>
      <c r="G492" s="17">
        <v>99</v>
      </c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>
        <v>6</v>
      </c>
      <c r="AE492" s="17">
        <v>153</v>
      </c>
    </row>
    <row r="493" spans="1:31">
      <c r="A493" s="55" t="s">
        <v>26</v>
      </c>
      <c r="B493" s="55" t="s">
        <v>336</v>
      </c>
      <c r="C493" s="17">
        <v>68</v>
      </c>
      <c r="D493" s="17">
        <v>1</v>
      </c>
      <c r="E493" s="17"/>
      <c r="F493" s="17">
        <v>1</v>
      </c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>
        <v>2</v>
      </c>
      <c r="AE493" s="17">
        <v>3</v>
      </c>
    </row>
    <row r="494" spans="1:31">
      <c r="A494" s="55" t="s">
        <v>364</v>
      </c>
      <c r="B494" s="55" t="s">
        <v>597</v>
      </c>
      <c r="C494" s="17">
        <v>72</v>
      </c>
      <c r="D494" s="17">
        <v>1</v>
      </c>
      <c r="E494" s="17">
        <v>1</v>
      </c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>
        <v>3</v>
      </c>
      <c r="AE494" s="17">
        <v>4</v>
      </c>
    </row>
    <row r="495" spans="1:31">
      <c r="A495" s="55" t="s">
        <v>364</v>
      </c>
      <c r="B495" s="55" t="s">
        <v>598</v>
      </c>
      <c r="C495" s="17">
        <v>72</v>
      </c>
      <c r="D495" s="17">
        <v>6</v>
      </c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>
        <v>1</v>
      </c>
      <c r="AE495" s="17">
        <v>1</v>
      </c>
    </row>
    <row r="496" spans="1:31">
      <c r="A496" s="55" t="s">
        <v>364</v>
      </c>
      <c r="B496" s="55" t="s">
        <v>599</v>
      </c>
      <c r="C496" s="17">
        <v>72</v>
      </c>
      <c r="D496" s="17">
        <v>8</v>
      </c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>
        <v>3</v>
      </c>
      <c r="AE496" s="17">
        <v>3</v>
      </c>
    </row>
  </sheetData>
  <mergeCells count="2">
    <mergeCell ref="A1:D1"/>
    <mergeCell ref="E1:AC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BB48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3:XFD3"/>
    </sheetView>
  </sheetViews>
  <sheetFormatPr baseColWidth="10" defaultRowHeight="15" x14ac:dyDescent="0"/>
  <cols>
    <col min="1" max="1" width="20" customWidth="1"/>
    <col min="2" max="2" width="19.83203125" customWidth="1"/>
    <col min="5" max="12" width="5.1640625" bestFit="1" customWidth="1"/>
    <col min="13" max="13" width="3.1640625" bestFit="1" customWidth="1"/>
    <col min="14" max="14" width="4.1640625" bestFit="1" customWidth="1"/>
    <col min="15" max="16" width="5.1640625" bestFit="1" customWidth="1"/>
    <col min="17" max="18" width="4.1640625" bestFit="1" customWidth="1"/>
    <col min="19" max="21" width="3.6640625" bestFit="1" customWidth="1"/>
    <col min="22" max="24" width="4.1640625" bestFit="1" customWidth="1"/>
    <col min="25" max="25" width="3.6640625" bestFit="1" customWidth="1"/>
    <col min="26" max="26" width="4.1640625" bestFit="1" customWidth="1"/>
    <col min="27" max="27" width="3.6640625" bestFit="1" customWidth="1"/>
    <col min="28" max="28" width="4.1640625" bestFit="1" customWidth="1"/>
    <col min="29" max="29" width="5.1640625" bestFit="1" customWidth="1"/>
    <col min="30" max="30" width="13.5" bestFit="1" customWidth="1"/>
    <col min="31" max="31" width="10.5" bestFit="1" customWidth="1"/>
    <col min="32" max="32" width="12.33203125" bestFit="1" customWidth="1"/>
    <col min="33" max="33" width="10.6640625" bestFit="1" customWidth="1"/>
  </cols>
  <sheetData>
    <row r="1" spans="1:33" ht="55" customHeight="1">
      <c r="A1" s="77"/>
      <c r="B1" s="77"/>
      <c r="C1" s="77"/>
      <c r="D1" s="77"/>
      <c r="E1" s="78" t="s">
        <v>55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pans="1:33" s="7" customFormat="1" ht="40" customHeight="1">
      <c r="A2" s="15" t="s">
        <v>674</v>
      </c>
      <c r="B2" s="15" t="s">
        <v>647</v>
      </c>
      <c r="C2" s="15" t="s">
        <v>648</v>
      </c>
      <c r="D2" s="15" t="s">
        <v>649</v>
      </c>
      <c r="E2" s="30" t="s">
        <v>67</v>
      </c>
      <c r="F2" s="30" t="s">
        <v>68</v>
      </c>
      <c r="G2" s="30" t="s">
        <v>69</v>
      </c>
      <c r="H2" s="30" t="s">
        <v>70</v>
      </c>
      <c r="I2" s="30" t="s">
        <v>71</v>
      </c>
      <c r="J2" s="30" t="s">
        <v>72</v>
      </c>
      <c r="K2" s="30" t="s">
        <v>73</v>
      </c>
      <c r="L2" s="30" t="s">
        <v>74</v>
      </c>
      <c r="M2" s="30" t="s">
        <v>75</v>
      </c>
      <c r="N2" s="30" t="s">
        <v>76</v>
      </c>
      <c r="O2" s="30" t="s">
        <v>77</v>
      </c>
      <c r="P2" s="30" t="s">
        <v>78</v>
      </c>
      <c r="Q2" s="30" t="s">
        <v>79</v>
      </c>
      <c r="R2" s="30" t="s">
        <v>80</v>
      </c>
      <c r="S2" s="30" t="s">
        <v>81</v>
      </c>
      <c r="T2" s="30" t="s">
        <v>83</v>
      </c>
      <c r="U2" s="30" t="s">
        <v>85</v>
      </c>
      <c r="V2" s="30" t="s">
        <v>87</v>
      </c>
      <c r="W2" s="30" t="s">
        <v>88</v>
      </c>
      <c r="X2" s="30" t="s">
        <v>89</v>
      </c>
      <c r="Y2" s="30" t="s">
        <v>90</v>
      </c>
      <c r="Z2" s="30" t="s">
        <v>91</v>
      </c>
      <c r="AA2" s="30" t="s">
        <v>92</v>
      </c>
      <c r="AB2" s="30" t="s">
        <v>96</v>
      </c>
      <c r="AC2" s="30" t="s">
        <v>363</v>
      </c>
      <c r="AD2" s="57" t="s">
        <v>641</v>
      </c>
      <c r="AE2" s="57" t="s">
        <v>642</v>
      </c>
      <c r="AF2" s="57" t="s">
        <v>643</v>
      </c>
      <c r="AG2" s="57" t="s">
        <v>644</v>
      </c>
    </row>
    <row r="3" spans="1:33" hidden="1">
      <c r="A3" s="17" t="s">
        <v>355</v>
      </c>
      <c r="B3" s="17" t="s">
        <v>373</v>
      </c>
      <c r="C3" s="17" t="s">
        <v>65</v>
      </c>
      <c r="D3" s="17" t="s">
        <v>66</v>
      </c>
      <c r="E3" s="17" t="s">
        <v>67</v>
      </c>
      <c r="F3" s="17" t="s">
        <v>68</v>
      </c>
      <c r="G3" s="17" t="s">
        <v>69</v>
      </c>
      <c r="H3" s="17" t="s">
        <v>70</v>
      </c>
      <c r="I3" s="17" t="s">
        <v>71</v>
      </c>
      <c r="J3" s="17" t="s">
        <v>72</v>
      </c>
      <c r="K3" s="17" t="s">
        <v>73</v>
      </c>
      <c r="L3" s="17" t="s">
        <v>74</v>
      </c>
      <c r="M3" s="17" t="s">
        <v>75</v>
      </c>
      <c r="N3" s="17" t="s">
        <v>76</v>
      </c>
      <c r="O3" s="17" t="s">
        <v>77</v>
      </c>
      <c r="P3" s="17" t="s">
        <v>78</v>
      </c>
      <c r="Q3" s="17" t="s">
        <v>79</v>
      </c>
      <c r="R3" s="17" t="s">
        <v>80</v>
      </c>
      <c r="S3" s="17" t="s">
        <v>81</v>
      </c>
      <c r="T3" s="17" t="s">
        <v>83</v>
      </c>
      <c r="U3" s="17" t="s">
        <v>85</v>
      </c>
      <c r="V3" s="17" t="s">
        <v>87</v>
      </c>
      <c r="W3" s="17" t="s">
        <v>88</v>
      </c>
      <c r="X3" s="17" t="s">
        <v>89</v>
      </c>
      <c r="Y3" s="17" t="s">
        <v>90</v>
      </c>
      <c r="Z3" s="17" t="s">
        <v>91</v>
      </c>
      <c r="AA3" s="17" t="s">
        <v>92</v>
      </c>
      <c r="AB3" s="17" t="s">
        <v>96</v>
      </c>
      <c r="AC3" s="17" t="s">
        <v>363</v>
      </c>
      <c r="AD3" s="17" t="s">
        <v>358</v>
      </c>
      <c r="AE3" s="17" t="s">
        <v>638</v>
      </c>
      <c r="AF3" s="17" t="s">
        <v>639</v>
      </c>
      <c r="AG3" s="17" t="s">
        <v>640</v>
      </c>
    </row>
    <row r="4" spans="1:33">
      <c r="A4" s="55" t="s">
        <v>0</v>
      </c>
      <c r="B4" s="55" t="s">
        <v>98</v>
      </c>
      <c r="C4" s="17">
        <v>1</v>
      </c>
      <c r="D4" s="17">
        <v>1</v>
      </c>
      <c r="E4" s="17"/>
      <c r="F4" s="17"/>
      <c r="G4" s="17"/>
      <c r="H4" s="17">
        <v>2</v>
      </c>
      <c r="I4" s="17"/>
      <c r="J4" s="17"/>
      <c r="K4" s="17">
        <v>90</v>
      </c>
      <c r="L4" s="17"/>
      <c r="M4" s="17">
        <v>57</v>
      </c>
      <c r="N4" s="17"/>
      <c r="O4" s="17">
        <v>825</v>
      </c>
      <c r="P4" s="17"/>
      <c r="Q4" s="17"/>
      <c r="R4" s="17"/>
      <c r="S4" s="17">
        <v>67</v>
      </c>
      <c r="T4" s="17">
        <v>44</v>
      </c>
      <c r="U4" s="17">
        <v>20</v>
      </c>
      <c r="V4" s="17"/>
      <c r="W4" s="17"/>
      <c r="X4" s="17"/>
      <c r="Y4" s="17"/>
      <c r="Z4" s="17"/>
      <c r="AA4" s="17"/>
      <c r="AB4" s="17"/>
      <c r="AC4" s="17"/>
      <c r="AD4" s="17">
        <v>12</v>
      </c>
      <c r="AE4" s="17">
        <v>130</v>
      </c>
      <c r="AF4" s="17">
        <v>19</v>
      </c>
      <c r="AG4" s="17">
        <v>1117</v>
      </c>
    </row>
    <row r="5" spans="1:33">
      <c r="A5" s="55" t="s">
        <v>0</v>
      </c>
      <c r="B5" s="55" t="s">
        <v>99</v>
      </c>
      <c r="C5" s="17">
        <v>1</v>
      </c>
      <c r="D5" s="17">
        <v>4</v>
      </c>
      <c r="E5" s="17"/>
      <c r="F5" s="17"/>
      <c r="G5" s="17"/>
      <c r="H5" s="17"/>
      <c r="I5" s="17">
        <v>496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>
        <v>0</v>
      </c>
      <c r="AE5" s="17">
        <v>2</v>
      </c>
      <c r="AF5" s="17">
        <v>2</v>
      </c>
      <c r="AG5" s="17">
        <v>496</v>
      </c>
    </row>
    <row r="6" spans="1:33">
      <c r="A6" s="55" t="s">
        <v>0</v>
      </c>
      <c r="B6" s="55" t="s">
        <v>374</v>
      </c>
      <c r="C6" s="17">
        <v>1</v>
      </c>
      <c r="D6" s="17">
        <v>13</v>
      </c>
      <c r="E6" s="17">
        <v>94</v>
      </c>
      <c r="F6" s="17"/>
      <c r="G6" s="17"/>
      <c r="H6" s="17"/>
      <c r="I6" s="17">
        <v>246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>
        <v>2</v>
      </c>
      <c r="AE6" s="17">
        <v>18</v>
      </c>
      <c r="AF6" s="17">
        <v>0</v>
      </c>
      <c r="AG6" s="17">
        <v>342</v>
      </c>
    </row>
    <row r="7" spans="1:33">
      <c r="A7" s="55" t="s">
        <v>0</v>
      </c>
      <c r="B7" s="55" t="s">
        <v>375</v>
      </c>
      <c r="C7" s="17">
        <v>1</v>
      </c>
      <c r="D7" s="17">
        <v>28</v>
      </c>
      <c r="E7" s="17">
        <v>407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>
        <v>0</v>
      </c>
      <c r="AE7" s="17">
        <v>9</v>
      </c>
      <c r="AF7" s="17">
        <v>6</v>
      </c>
      <c r="AG7" s="17">
        <v>407</v>
      </c>
    </row>
    <row r="8" spans="1:33">
      <c r="A8" s="55" t="s">
        <v>0</v>
      </c>
      <c r="B8" s="55" t="s">
        <v>0</v>
      </c>
      <c r="C8" s="17">
        <v>1</v>
      </c>
      <c r="D8" s="17">
        <v>31</v>
      </c>
      <c r="E8" s="17"/>
      <c r="F8" s="17"/>
      <c r="G8" s="17"/>
      <c r="H8" s="17"/>
      <c r="I8" s="17">
        <v>16</v>
      </c>
      <c r="J8" s="17">
        <v>40</v>
      </c>
      <c r="K8" s="17"/>
      <c r="L8" s="17">
        <v>4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>
        <v>0</v>
      </c>
      <c r="AE8" s="17">
        <v>6</v>
      </c>
      <c r="AF8" s="17">
        <v>3</v>
      </c>
      <c r="AG8" s="17">
        <v>60</v>
      </c>
    </row>
    <row r="9" spans="1:33">
      <c r="A9" s="55" t="s">
        <v>0</v>
      </c>
      <c r="B9" s="55" t="s">
        <v>376</v>
      </c>
      <c r="C9" s="17">
        <v>1</v>
      </c>
      <c r="D9" s="17">
        <v>34</v>
      </c>
      <c r="E9" s="17"/>
      <c r="F9" s="17">
        <v>94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>
        <v>0</v>
      </c>
      <c r="AE9" s="17">
        <v>0</v>
      </c>
      <c r="AF9" s="17">
        <v>0</v>
      </c>
      <c r="AG9" s="17">
        <v>94</v>
      </c>
    </row>
    <row r="10" spans="1:33">
      <c r="A10" s="55" t="s">
        <v>0</v>
      </c>
      <c r="B10" s="55" t="s">
        <v>100</v>
      </c>
      <c r="C10" s="17">
        <v>1</v>
      </c>
      <c r="D10" s="17">
        <v>35</v>
      </c>
      <c r="E10" s="17"/>
      <c r="F10" s="17">
        <v>76</v>
      </c>
      <c r="G10" s="17"/>
      <c r="H10" s="17"/>
      <c r="I10" s="17"/>
      <c r="J10" s="17">
        <v>59</v>
      </c>
      <c r="K10" s="17"/>
      <c r="L10" s="17">
        <v>1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>
        <v>0</v>
      </c>
      <c r="AE10" s="17">
        <v>19</v>
      </c>
      <c r="AF10" s="17">
        <v>0</v>
      </c>
      <c r="AG10" s="17">
        <v>136</v>
      </c>
    </row>
    <row r="11" spans="1:33">
      <c r="A11" s="55" t="s">
        <v>0</v>
      </c>
      <c r="B11" s="55" t="s">
        <v>337</v>
      </c>
      <c r="C11" s="17">
        <v>1</v>
      </c>
      <c r="D11" s="17">
        <v>37</v>
      </c>
      <c r="E11" s="17">
        <v>275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>
        <v>0</v>
      </c>
      <c r="AE11" s="17">
        <v>0</v>
      </c>
      <c r="AF11" s="17">
        <v>0</v>
      </c>
      <c r="AG11" s="17">
        <v>275</v>
      </c>
    </row>
    <row r="12" spans="1:33">
      <c r="A12" s="55" t="s">
        <v>0</v>
      </c>
      <c r="B12" s="55" t="s">
        <v>338</v>
      </c>
      <c r="C12" s="17">
        <v>1</v>
      </c>
      <c r="D12" s="17">
        <v>43</v>
      </c>
      <c r="E12" s="17"/>
      <c r="F12" s="17">
        <v>1001</v>
      </c>
      <c r="G12" s="17"/>
      <c r="H12" s="17"/>
      <c r="I12" s="17">
        <v>47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>
        <v>0</v>
      </c>
      <c r="AE12" s="17">
        <v>0</v>
      </c>
      <c r="AF12" s="17">
        <v>0</v>
      </c>
      <c r="AG12" s="17">
        <v>1048</v>
      </c>
    </row>
    <row r="13" spans="1:33">
      <c r="A13" s="55" t="s">
        <v>0</v>
      </c>
      <c r="B13" s="55" t="s">
        <v>377</v>
      </c>
      <c r="C13" s="17">
        <v>1</v>
      </c>
      <c r="D13" s="17">
        <v>46</v>
      </c>
      <c r="E13" s="17">
        <v>90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>
        <v>372</v>
      </c>
      <c r="AE13" s="17">
        <v>0</v>
      </c>
      <c r="AF13" s="17">
        <v>0</v>
      </c>
      <c r="AG13" s="17">
        <v>462</v>
      </c>
    </row>
    <row r="14" spans="1:33">
      <c r="A14" s="55" t="s">
        <v>0</v>
      </c>
      <c r="B14" s="55" t="s">
        <v>102</v>
      </c>
      <c r="C14" s="17">
        <v>1</v>
      </c>
      <c r="D14" s="17">
        <v>49</v>
      </c>
      <c r="E14" s="17"/>
      <c r="F14" s="17"/>
      <c r="G14" s="17">
        <v>2261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>
        <v>8</v>
      </c>
      <c r="AE14" s="17">
        <v>6</v>
      </c>
      <c r="AF14" s="17">
        <v>77</v>
      </c>
      <c r="AG14" s="17">
        <v>2269</v>
      </c>
    </row>
    <row r="15" spans="1:33">
      <c r="A15" s="55" t="s">
        <v>0</v>
      </c>
      <c r="B15" s="55" t="s">
        <v>103</v>
      </c>
      <c r="C15" s="17">
        <v>1</v>
      </c>
      <c r="D15" s="17">
        <v>52</v>
      </c>
      <c r="E15" s="17">
        <v>115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>
        <v>0</v>
      </c>
      <c r="AE15" s="17">
        <v>0</v>
      </c>
      <c r="AF15" s="17">
        <v>0</v>
      </c>
      <c r="AG15" s="17">
        <v>115</v>
      </c>
    </row>
    <row r="16" spans="1:33">
      <c r="A16" s="55" t="s">
        <v>0</v>
      </c>
      <c r="B16" s="55" t="s">
        <v>378</v>
      </c>
      <c r="C16" s="17">
        <v>1</v>
      </c>
      <c r="D16" s="17">
        <v>55</v>
      </c>
      <c r="E16" s="17"/>
      <c r="F16" s="17">
        <v>66</v>
      </c>
      <c r="G16" s="17">
        <v>22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>
        <v>0</v>
      </c>
      <c r="AE16" s="17">
        <v>18</v>
      </c>
      <c r="AF16" s="17">
        <v>6</v>
      </c>
      <c r="AG16" s="17">
        <v>88</v>
      </c>
    </row>
    <row r="17" spans="1:33">
      <c r="A17" s="55" t="s">
        <v>0</v>
      </c>
      <c r="B17" s="55" t="s">
        <v>379</v>
      </c>
      <c r="C17" s="17">
        <v>1</v>
      </c>
      <c r="D17" s="17">
        <v>61</v>
      </c>
      <c r="E17" s="17"/>
      <c r="F17" s="17"/>
      <c r="G17" s="17">
        <v>124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>
        <v>0</v>
      </c>
      <c r="AE17" s="17">
        <v>10</v>
      </c>
      <c r="AF17" s="17">
        <v>0</v>
      </c>
      <c r="AG17" s="17">
        <v>124</v>
      </c>
    </row>
    <row r="18" spans="1:33">
      <c r="A18" s="55" t="s">
        <v>0</v>
      </c>
      <c r="B18" s="55" t="s">
        <v>104</v>
      </c>
      <c r="C18" s="17">
        <v>1</v>
      </c>
      <c r="D18" s="17">
        <v>62</v>
      </c>
      <c r="E18" s="17"/>
      <c r="F18" s="17">
        <v>240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>
        <v>0</v>
      </c>
      <c r="AE18" s="17">
        <v>6</v>
      </c>
      <c r="AF18" s="17">
        <v>3</v>
      </c>
      <c r="AG18" s="17">
        <v>240</v>
      </c>
    </row>
    <row r="19" spans="1:33">
      <c r="A19" s="55" t="s">
        <v>0</v>
      </c>
      <c r="B19" s="55" t="s">
        <v>105</v>
      </c>
      <c r="C19" s="17">
        <v>1</v>
      </c>
      <c r="D19" s="17">
        <v>64</v>
      </c>
      <c r="E19" s="17">
        <v>143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>
        <v>0</v>
      </c>
      <c r="AE19" s="17">
        <v>0</v>
      </c>
      <c r="AF19" s="17">
        <v>0</v>
      </c>
      <c r="AG19" s="17">
        <v>143</v>
      </c>
    </row>
    <row r="20" spans="1:33">
      <c r="A20" s="55" t="s">
        <v>0</v>
      </c>
      <c r="B20" s="55" t="s">
        <v>380</v>
      </c>
      <c r="C20" s="17">
        <v>1</v>
      </c>
      <c r="D20" s="17">
        <v>67</v>
      </c>
      <c r="E20" s="17"/>
      <c r="F20" s="17">
        <v>131</v>
      </c>
      <c r="G20" s="17"/>
      <c r="H20" s="17">
        <v>89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>
        <v>0</v>
      </c>
      <c r="AE20" s="17">
        <v>6</v>
      </c>
      <c r="AF20" s="17">
        <v>2</v>
      </c>
      <c r="AG20" s="17">
        <v>220</v>
      </c>
    </row>
    <row r="21" spans="1:33">
      <c r="A21" s="55" t="s">
        <v>0</v>
      </c>
      <c r="B21" s="55" t="s">
        <v>1</v>
      </c>
      <c r="C21" s="17">
        <v>1</v>
      </c>
      <c r="D21" s="17">
        <v>70</v>
      </c>
      <c r="E21" s="17"/>
      <c r="F21" s="17"/>
      <c r="G21" s="17"/>
      <c r="H21" s="17">
        <v>71</v>
      </c>
      <c r="I21" s="17"/>
      <c r="J21" s="17"/>
      <c r="K21" s="17">
        <v>588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>
        <v>0</v>
      </c>
      <c r="AE21" s="17">
        <v>18</v>
      </c>
      <c r="AF21" s="17">
        <v>36</v>
      </c>
      <c r="AG21" s="17">
        <v>659</v>
      </c>
    </row>
    <row r="22" spans="1:33">
      <c r="A22" s="55" t="s">
        <v>0</v>
      </c>
      <c r="B22" s="55" t="s">
        <v>381</v>
      </c>
      <c r="C22" s="17">
        <v>1</v>
      </c>
      <c r="D22" s="17">
        <v>79</v>
      </c>
      <c r="E22" s="17"/>
      <c r="F22" s="17">
        <v>163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>
        <v>0</v>
      </c>
      <c r="AE22" s="17">
        <v>1</v>
      </c>
      <c r="AF22" s="17">
        <v>2</v>
      </c>
      <c r="AG22" s="17">
        <v>163</v>
      </c>
    </row>
    <row r="23" spans="1:33">
      <c r="A23" s="55" t="s">
        <v>0</v>
      </c>
      <c r="B23" s="55" t="s">
        <v>382</v>
      </c>
      <c r="C23" s="17">
        <v>1</v>
      </c>
      <c r="D23" s="17">
        <v>80</v>
      </c>
      <c r="E23" s="17"/>
      <c r="F23" s="17"/>
      <c r="G23" s="17">
        <v>439</v>
      </c>
      <c r="H23" s="17"/>
      <c r="I23" s="17">
        <v>74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>
        <v>0</v>
      </c>
      <c r="AE23" s="17">
        <v>80</v>
      </c>
      <c r="AF23" s="17">
        <v>28</v>
      </c>
      <c r="AG23" s="17">
        <v>513</v>
      </c>
    </row>
    <row r="24" spans="1:33">
      <c r="A24" s="55" t="s">
        <v>0</v>
      </c>
      <c r="B24" s="55" t="s">
        <v>106</v>
      </c>
      <c r="C24" s="17">
        <v>1</v>
      </c>
      <c r="D24" s="17">
        <v>82</v>
      </c>
      <c r="E24" s="17"/>
      <c r="F24" s="17"/>
      <c r="G24" s="17"/>
      <c r="H24" s="17">
        <v>63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>
        <v>4</v>
      </c>
      <c r="AE24" s="17">
        <v>3</v>
      </c>
      <c r="AF24" s="17">
        <v>0</v>
      </c>
      <c r="AG24" s="17">
        <v>67</v>
      </c>
    </row>
    <row r="25" spans="1:33">
      <c r="A25" s="55" t="s">
        <v>0</v>
      </c>
      <c r="B25" s="55" t="s">
        <v>107</v>
      </c>
      <c r="C25" s="17">
        <v>1</v>
      </c>
      <c r="D25" s="17">
        <v>85</v>
      </c>
      <c r="E25" s="17">
        <v>85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>
        <v>0</v>
      </c>
      <c r="AE25" s="17">
        <v>0</v>
      </c>
      <c r="AF25" s="17">
        <v>0</v>
      </c>
      <c r="AG25" s="17">
        <v>85</v>
      </c>
    </row>
    <row r="26" spans="1:33">
      <c r="A26" s="55" t="s">
        <v>0</v>
      </c>
      <c r="B26" s="55" t="s">
        <v>108</v>
      </c>
      <c r="C26" s="17">
        <v>1</v>
      </c>
      <c r="D26" s="17">
        <v>91</v>
      </c>
      <c r="E26" s="17"/>
      <c r="F26" s="17">
        <v>275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>
        <v>26</v>
      </c>
      <c r="AE26" s="17">
        <v>0</v>
      </c>
      <c r="AF26" s="17">
        <v>2</v>
      </c>
      <c r="AG26" s="17">
        <v>301</v>
      </c>
    </row>
    <row r="27" spans="1:33">
      <c r="A27" s="55" t="s">
        <v>0</v>
      </c>
      <c r="B27" s="55" t="s">
        <v>109</v>
      </c>
      <c r="C27" s="17">
        <v>1</v>
      </c>
      <c r="D27" s="17">
        <v>97</v>
      </c>
      <c r="E27" s="17">
        <v>54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>
        <v>0</v>
      </c>
      <c r="AE27" s="17">
        <v>1</v>
      </c>
      <c r="AF27" s="17">
        <v>0</v>
      </c>
      <c r="AG27" s="17">
        <v>54</v>
      </c>
    </row>
    <row r="28" spans="1:33">
      <c r="A28" s="55" t="s">
        <v>0</v>
      </c>
      <c r="B28" s="55" t="s">
        <v>383</v>
      </c>
      <c r="C28" s="17">
        <v>1</v>
      </c>
      <c r="D28" s="17">
        <v>100</v>
      </c>
      <c r="E28" s="17"/>
      <c r="F28" s="17">
        <v>104</v>
      </c>
      <c r="G28" s="17"/>
      <c r="H28" s="17">
        <v>160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>
        <v>0</v>
      </c>
      <c r="AE28" s="17">
        <v>0</v>
      </c>
      <c r="AF28" s="17">
        <v>0</v>
      </c>
      <c r="AG28" s="17">
        <v>264</v>
      </c>
    </row>
    <row r="29" spans="1:33">
      <c r="A29" s="55" t="s">
        <v>0</v>
      </c>
      <c r="B29" s="55" t="s">
        <v>110</v>
      </c>
      <c r="C29" s="17">
        <v>1</v>
      </c>
      <c r="D29" s="17">
        <v>103</v>
      </c>
      <c r="E29" s="17"/>
      <c r="F29" s="17"/>
      <c r="G29" s="17">
        <v>3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>
        <v>0</v>
      </c>
      <c r="AE29" s="17">
        <v>4</v>
      </c>
      <c r="AF29" s="17">
        <v>4</v>
      </c>
      <c r="AG29" s="17">
        <v>3</v>
      </c>
    </row>
    <row r="30" spans="1:33">
      <c r="A30" s="55" t="s">
        <v>0</v>
      </c>
      <c r="B30" s="55" t="s">
        <v>111</v>
      </c>
      <c r="C30" s="17">
        <v>1</v>
      </c>
      <c r="D30" s="17">
        <v>106</v>
      </c>
      <c r="E30" s="17">
        <v>383</v>
      </c>
      <c r="F30" s="17"/>
      <c r="G30" s="17">
        <v>368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>
        <v>8</v>
      </c>
      <c r="AE30" s="17">
        <v>108</v>
      </c>
      <c r="AF30" s="17">
        <v>68</v>
      </c>
      <c r="AG30" s="17">
        <v>759</v>
      </c>
    </row>
    <row r="31" spans="1:33">
      <c r="A31" s="55" t="s">
        <v>0</v>
      </c>
      <c r="B31" s="55" t="s">
        <v>339</v>
      </c>
      <c r="C31" s="17">
        <v>1</v>
      </c>
      <c r="D31" s="17">
        <v>109</v>
      </c>
      <c r="E31" s="17">
        <v>399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>
        <v>5</v>
      </c>
      <c r="AE31" s="17">
        <v>39</v>
      </c>
      <c r="AF31" s="17">
        <v>16</v>
      </c>
      <c r="AG31" s="17">
        <v>404</v>
      </c>
    </row>
    <row r="32" spans="1:33">
      <c r="A32" s="55" t="s">
        <v>0</v>
      </c>
      <c r="B32" s="55" t="s">
        <v>384</v>
      </c>
      <c r="C32" s="17">
        <v>1</v>
      </c>
      <c r="D32" s="17">
        <v>115</v>
      </c>
      <c r="E32" s="17">
        <v>152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>
        <v>0</v>
      </c>
      <c r="AE32" s="17">
        <v>0</v>
      </c>
      <c r="AF32" s="17">
        <v>0</v>
      </c>
      <c r="AG32" s="17">
        <v>152</v>
      </c>
    </row>
    <row r="33" spans="1:33">
      <c r="A33" s="55" t="s">
        <v>0</v>
      </c>
      <c r="B33" s="55" t="s">
        <v>385</v>
      </c>
      <c r="C33" s="17">
        <v>1</v>
      </c>
      <c r="D33" s="17">
        <v>117</v>
      </c>
      <c r="E33" s="17">
        <v>28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>
        <v>0</v>
      </c>
      <c r="AE33" s="17">
        <v>0</v>
      </c>
      <c r="AF33" s="17">
        <v>7</v>
      </c>
      <c r="AG33" s="17">
        <v>28</v>
      </c>
    </row>
    <row r="34" spans="1:33">
      <c r="A34" s="55" t="s">
        <v>0</v>
      </c>
      <c r="B34" s="55" t="s">
        <v>112</v>
      </c>
      <c r="C34" s="17">
        <v>1</v>
      </c>
      <c r="D34" s="17">
        <v>118</v>
      </c>
      <c r="E34" s="17"/>
      <c r="F34" s="17">
        <v>57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>
        <v>0</v>
      </c>
      <c r="AE34" s="17">
        <v>0</v>
      </c>
      <c r="AF34" s="17">
        <v>0</v>
      </c>
      <c r="AG34" s="17">
        <v>57</v>
      </c>
    </row>
    <row r="35" spans="1:33">
      <c r="A35" s="55" t="s">
        <v>0</v>
      </c>
      <c r="B35" s="55" t="s">
        <v>113</v>
      </c>
      <c r="C35" s="17">
        <v>1</v>
      </c>
      <c r="D35" s="17">
        <v>121</v>
      </c>
      <c r="E35" s="17">
        <v>1142</v>
      </c>
      <c r="F35" s="17">
        <v>118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>
        <v>6</v>
      </c>
      <c r="AE35" s="17">
        <v>16</v>
      </c>
      <c r="AF35" s="17">
        <v>6</v>
      </c>
      <c r="AG35" s="17">
        <v>1266</v>
      </c>
    </row>
    <row r="36" spans="1:33">
      <c r="A36" s="55" t="s">
        <v>0</v>
      </c>
      <c r="B36" s="55" t="s">
        <v>386</v>
      </c>
      <c r="C36" s="17">
        <v>1</v>
      </c>
      <c r="D36" s="17">
        <v>124</v>
      </c>
      <c r="E36" s="17">
        <v>121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>
        <v>1</v>
      </c>
      <c r="AE36" s="17">
        <v>5</v>
      </c>
      <c r="AF36" s="17">
        <v>4</v>
      </c>
      <c r="AG36" s="17">
        <v>122</v>
      </c>
    </row>
    <row r="37" spans="1:33">
      <c r="A37" s="55" t="s">
        <v>0</v>
      </c>
      <c r="B37" s="55" t="s">
        <v>114</v>
      </c>
      <c r="C37" s="17">
        <v>1</v>
      </c>
      <c r="D37" s="17">
        <v>127</v>
      </c>
      <c r="E37" s="17"/>
      <c r="F37" s="17"/>
      <c r="G37" s="17"/>
      <c r="H37" s="17"/>
      <c r="I37" s="17">
        <v>68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>
        <v>301</v>
      </c>
      <c r="AE37" s="17">
        <v>49</v>
      </c>
      <c r="AF37" s="17">
        <v>17</v>
      </c>
      <c r="AG37" s="17">
        <v>369</v>
      </c>
    </row>
    <row r="38" spans="1:33">
      <c r="A38" s="55" t="s">
        <v>0</v>
      </c>
      <c r="B38" s="55" t="s">
        <v>115</v>
      </c>
      <c r="C38" s="17">
        <v>1</v>
      </c>
      <c r="D38" s="17">
        <v>133</v>
      </c>
      <c r="E38" s="17"/>
      <c r="F38" s="17">
        <v>140</v>
      </c>
      <c r="G38" s="17">
        <v>10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>
        <v>4</v>
      </c>
      <c r="AE38" s="17">
        <v>0</v>
      </c>
      <c r="AF38" s="17">
        <v>42</v>
      </c>
      <c r="AG38" s="17">
        <v>154</v>
      </c>
    </row>
    <row r="39" spans="1:33">
      <c r="A39" s="55" t="s">
        <v>0</v>
      </c>
      <c r="B39" s="55" t="s">
        <v>116</v>
      </c>
      <c r="C39" s="17">
        <v>1</v>
      </c>
      <c r="D39" s="17">
        <v>140</v>
      </c>
      <c r="E39" s="17"/>
      <c r="F39" s="17"/>
      <c r="G39" s="17">
        <v>13</v>
      </c>
      <c r="H39" s="17">
        <v>111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>
        <v>0</v>
      </c>
      <c r="AE39" s="17">
        <v>42</v>
      </c>
      <c r="AF39" s="17">
        <v>8</v>
      </c>
      <c r="AG39" s="17">
        <v>124</v>
      </c>
    </row>
    <row r="40" spans="1:33">
      <c r="A40" s="55" t="s">
        <v>0</v>
      </c>
      <c r="B40" s="55" t="s">
        <v>340</v>
      </c>
      <c r="C40" s="17">
        <v>1</v>
      </c>
      <c r="D40" s="17">
        <v>142</v>
      </c>
      <c r="E40" s="17"/>
      <c r="F40" s="17"/>
      <c r="G40" s="17"/>
      <c r="H40" s="17">
        <v>260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>
        <v>0</v>
      </c>
      <c r="AE40" s="17">
        <v>0</v>
      </c>
      <c r="AF40" s="17">
        <v>0</v>
      </c>
      <c r="AG40" s="17">
        <v>260</v>
      </c>
    </row>
    <row r="41" spans="1:33">
      <c r="A41" s="55" t="s">
        <v>0</v>
      </c>
      <c r="B41" s="55" t="s">
        <v>117</v>
      </c>
      <c r="C41" s="17">
        <v>1</v>
      </c>
      <c r="D41" s="17">
        <v>148</v>
      </c>
      <c r="E41" s="17">
        <v>349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>
        <v>0</v>
      </c>
      <c r="AE41" s="17">
        <v>0</v>
      </c>
      <c r="AF41" s="17">
        <v>0</v>
      </c>
      <c r="AG41" s="17">
        <v>349</v>
      </c>
    </row>
    <row r="42" spans="1:33">
      <c r="A42" s="55" t="s">
        <v>0</v>
      </c>
      <c r="B42" s="55" t="s">
        <v>118</v>
      </c>
      <c r="C42" s="17">
        <v>1</v>
      </c>
      <c r="D42" s="17">
        <v>151</v>
      </c>
      <c r="E42" s="17"/>
      <c r="F42" s="17">
        <v>305</v>
      </c>
      <c r="G42" s="17"/>
      <c r="H42" s="17">
        <v>265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>
        <v>6</v>
      </c>
      <c r="AE42" s="17">
        <v>32</v>
      </c>
      <c r="AF42" s="17">
        <v>6</v>
      </c>
      <c r="AG42" s="17">
        <v>576</v>
      </c>
    </row>
    <row r="43" spans="1:33">
      <c r="A43" s="55" t="s">
        <v>0</v>
      </c>
      <c r="B43" s="55" t="s">
        <v>341</v>
      </c>
      <c r="C43" s="17">
        <v>1</v>
      </c>
      <c r="D43" s="17">
        <v>154</v>
      </c>
      <c r="E43" s="17"/>
      <c r="F43" s="17">
        <v>769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>
        <v>0</v>
      </c>
      <c r="AE43" s="17">
        <v>0</v>
      </c>
      <c r="AF43" s="17">
        <v>0</v>
      </c>
      <c r="AG43" s="17">
        <v>769</v>
      </c>
    </row>
    <row r="44" spans="1:33">
      <c r="A44" s="55" t="s">
        <v>0</v>
      </c>
      <c r="B44" s="55" t="s">
        <v>119</v>
      </c>
      <c r="C44" s="17">
        <v>1</v>
      </c>
      <c r="D44" s="17">
        <v>160</v>
      </c>
      <c r="E44" s="17">
        <v>304</v>
      </c>
      <c r="F44" s="17"/>
      <c r="G44" s="17"/>
      <c r="H44" s="17"/>
      <c r="I44" s="17"/>
      <c r="J44" s="17">
        <v>32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>
        <v>0</v>
      </c>
      <c r="AE44" s="17">
        <v>0</v>
      </c>
      <c r="AF44" s="17">
        <v>0</v>
      </c>
      <c r="AG44" s="17">
        <v>336</v>
      </c>
    </row>
    <row r="45" spans="1:33">
      <c r="A45" s="55" t="s">
        <v>0</v>
      </c>
      <c r="B45" s="55" t="s">
        <v>388</v>
      </c>
      <c r="C45" s="17">
        <v>1</v>
      </c>
      <c r="D45" s="17">
        <v>166</v>
      </c>
      <c r="E45" s="17">
        <v>45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>
        <v>0</v>
      </c>
      <c r="AE45" s="17">
        <v>0</v>
      </c>
      <c r="AF45" s="17">
        <v>0</v>
      </c>
      <c r="AG45" s="17">
        <v>45</v>
      </c>
    </row>
    <row r="46" spans="1:33">
      <c r="A46" s="55" t="s">
        <v>0</v>
      </c>
      <c r="B46" s="55" t="s">
        <v>120</v>
      </c>
      <c r="C46" s="17">
        <v>1</v>
      </c>
      <c r="D46" s="17">
        <v>168</v>
      </c>
      <c r="E46" s="17"/>
      <c r="F46" s="17">
        <v>194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>
        <v>734</v>
      </c>
      <c r="AE46" s="17">
        <v>0</v>
      </c>
      <c r="AF46" s="17">
        <v>0</v>
      </c>
      <c r="AG46" s="17">
        <v>928</v>
      </c>
    </row>
    <row r="47" spans="1:33">
      <c r="A47" s="55" t="s">
        <v>0</v>
      </c>
      <c r="B47" s="55" t="s">
        <v>283</v>
      </c>
      <c r="C47" s="17">
        <v>1</v>
      </c>
      <c r="D47" s="17">
        <v>169</v>
      </c>
      <c r="E47" s="17">
        <v>84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>
        <v>3</v>
      </c>
      <c r="AE47" s="17">
        <v>1</v>
      </c>
      <c r="AF47" s="17">
        <v>0</v>
      </c>
      <c r="AG47" s="17">
        <v>87</v>
      </c>
    </row>
    <row r="48" spans="1:33">
      <c r="A48" s="55" t="s">
        <v>0</v>
      </c>
      <c r="B48" s="55" t="s">
        <v>389</v>
      </c>
      <c r="C48" s="17">
        <v>1</v>
      </c>
      <c r="D48" s="17">
        <v>170</v>
      </c>
      <c r="E48" s="17">
        <v>397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>
        <v>0</v>
      </c>
      <c r="AE48" s="17">
        <v>3</v>
      </c>
      <c r="AF48" s="17">
        <v>1</v>
      </c>
      <c r="AG48" s="17">
        <v>397</v>
      </c>
    </row>
    <row r="49" spans="1:33">
      <c r="A49" s="55" t="s">
        <v>0</v>
      </c>
      <c r="B49" s="55" t="s">
        <v>390</v>
      </c>
      <c r="C49" s="17">
        <v>1</v>
      </c>
      <c r="D49" s="17">
        <v>175</v>
      </c>
      <c r="E49" s="17"/>
      <c r="F49" s="17">
        <v>1</v>
      </c>
      <c r="G49" s="17">
        <v>57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>
        <v>0</v>
      </c>
      <c r="AE49" s="17">
        <v>2</v>
      </c>
      <c r="AF49" s="17">
        <v>8</v>
      </c>
      <c r="AG49" s="17">
        <v>58</v>
      </c>
    </row>
    <row r="50" spans="1:33">
      <c r="A50" s="55" t="s">
        <v>0</v>
      </c>
      <c r="B50" s="55" t="s">
        <v>391</v>
      </c>
      <c r="C50" s="17">
        <v>1</v>
      </c>
      <c r="D50" s="17">
        <v>178</v>
      </c>
      <c r="E50" s="17">
        <v>107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>
        <v>0</v>
      </c>
      <c r="AE50" s="17">
        <v>3</v>
      </c>
      <c r="AF50" s="17">
        <v>1</v>
      </c>
      <c r="AG50" s="17">
        <v>107</v>
      </c>
    </row>
    <row r="51" spans="1:33">
      <c r="A51" s="55" t="s">
        <v>0</v>
      </c>
      <c r="B51" s="55" t="s">
        <v>392</v>
      </c>
      <c r="C51" s="17">
        <v>1</v>
      </c>
      <c r="D51" s="17">
        <v>181</v>
      </c>
      <c r="E51" s="17">
        <v>1</v>
      </c>
      <c r="F51" s="17"/>
      <c r="G51" s="17">
        <v>313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>
        <v>0</v>
      </c>
      <c r="AE51" s="17">
        <v>0</v>
      </c>
      <c r="AF51" s="17">
        <v>0</v>
      </c>
      <c r="AG51" s="17">
        <v>314</v>
      </c>
    </row>
    <row r="52" spans="1:33">
      <c r="A52" s="55" t="s">
        <v>0</v>
      </c>
      <c r="B52" s="55" t="s">
        <v>393</v>
      </c>
      <c r="C52" s="17">
        <v>1</v>
      </c>
      <c r="D52" s="17">
        <v>196</v>
      </c>
      <c r="E52" s="17">
        <v>102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>
        <v>2</v>
      </c>
      <c r="AE52" s="17">
        <v>0</v>
      </c>
      <c r="AF52" s="17">
        <v>0</v>
      </c>
      <c r="AG52" s="17">
        <v>104</v>
      </c>
    </row>
    <row r="53" spans="1:33">
      <c r="A53" s="55" t="s">
        <v>0</v>
      </c>
      <c r="B53" s="55" t="s">
        <v>121</v>
      </c>
      <c r="C53" s="17">
        <v>1</v>
      </c>
      <c r="D53" s="17">
        <v>199</v>
      </c>
      <c r="E53" s="17">
        <v>434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>
        <v>0</v>
      </c>
      <c r="AE53" s="17">
        <v>0</v>
      </c>
      <c r="AF53" s="17">
        <v>0</v>
      </c>
      <c r="AG53" s="17">
        <v>434</v>
      </c>
    </row>
    <row r="54" spans="1:33">
      <c r="A54" s="55" t="s">
        <v>0</v>
      </c>
      <c r="B54" s="55" t="s">
        <v>394</v>
      </c>
      <c r="C54" s="17">
        <v>1</v>
      </c>
      <c r="D54" s="17">
        <v>202</v>
      </c>
      <c r="E54" s="17"/>
      <c r="F54" s="17">
        <v>174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>
        <v>0</v>
      </c>
      <c r="AE54" s="17">
        <v>0</v>
      </c>
      <c r="AF54" s="17">
        <v>0</v>
      </c>
      <c r="AG54" s="17">
        <v>174</v>
      </c>
    </row>
    <row r="55" spans="1:33">
      <c r="A55" s="55" t="s">
        <v>0</v>
      </c>
      <c r="B55" s="55" t="s">
        <v>395</v>
      </c>
      <c r="C55" s="17">
        <v>1</v>
      </c>
      <c r="D55" s="17">
        <v>205</v>
      </c>
      <c r="E55" s="17"/>
      <c r="F55" s="17"/>
      <c r="G55" s="17"/>
      <c r="H55" s="17">
        <v>50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>
        <v>5</v>
      </c>
      <c r="AE55" s="17">
        <v>0</v>
      </c>
      <c r="AF55" s="17">
        <v>0</v>
      </c>
      <c r="AG55" s="17">
        <v>55</v>
      </c>
    </row>
    <row r="56" spans="1:33">
      <c r="A56" s="55" t="s">
        <v>0</v>
      </c>
      <c r="B56" s="55" t="s">
        <v>122</v>
      </c>
      <c r="C56" s="17">
        <v>1</v>
      </c>
      <c r="D56" s="17">
        <v>211</v>
      </c>
      <c r="E56" s="17"/>
      <c r="F56" s="17">
        <v>80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>
        <v>0</v>
      </c>
      <c r="AE56" s="17">
        <v>0</v>
      </c>
      <c r="AF56" s="17">
        <v>0</v>
      </c>
      <c r="AG56" s="17">
        <v>80</v>
      </c>
    </row>
    <row r="57" spans="1:33">
      <c r="A57" s="55" t="s">
        <v>0</v>
      </c>
      <c r="B57" s="55" t="s">
        <v>123</v>
      </c>
      <c r="C57" s="17">
        <v>1</v>
      </c>
      <c r="D57" s="17">
        <v>214</v>
      </c>
      <c r="E57" s="17"/>
      <c r="F57" s="17"/>
      <c r="G57" s="17"/>
      <c r="H57" s="17"/>
      <c r="I57" s="17"/>
      <c r="J57" s="17"/>
      <c r="K57" s="17"/>
      <c r="L57" s="17">
        <v>9</v>
      </c>
      <c r="M57" s="17"/>
      <c r="N57" s="17"/>
      <c r="O57" s="17"/>
      <c r="P57" s="17"/>
      <c r="Q57" s="17"/>
      <c r="R57" s="17"/>
      <c r="S57" s="17"/>
      <c r="T57" s="17"/>
      <c r="U57" s="17"/>
      <c r="V57" s="17">
        <v>321</v>
      </c>
      <c r="W57" s="17"/>
      <c r="X57" s="17"/>
      <c r="Y57" s="17"/>
      <c r="Z57" s="17">
        <v>77</v>
      </c>
      <c r="AA57" s="17">
        <v>87</v>
      </c>
      <c r="AB57" s="17"/>
      <c r="AC57" s="17"/>
      <c r="AD57" s="17">
        <v>16</v>
      </c>
      <c r="AE57" s="17">
        <v>16</v>
      </c>
      <c r="AF57" s="17">
        <v>0</v>
      </c>
      <c r="AG57" s="17">
        <v>510</v>
      </c>
    </row>
    <row r="58" spans="1:33">
      <c r="A58" s="55" t="s">
        <v>0</v>
      </c>
      <c r="B58" s="55" t="s">
        <v>396</v>
      </c>
      <c r="C58" s="17">
        <v>1</v>
      </c>
      <c r="D58" s="17">
        <v>218</v>
      </c>
      <c r="E58" s="17"/>
      <c r="F58" s="17"/>
      <c r="G58" s="17">
        <v>306</v>
      </c>
      <c r="H58" s="17"/>
      <c r="I58" s="17">
        <v>97</v>
      </c>
      <c r="J58" s="17"/>
      <c r="K58" s="17"/>
      <c r="L58" s="17"/>
      <c r="M58" s="17"/>
      <c r="N58" s="17"/>
      <c r="O58" s="17"/>
      <c r="P58" s="17">
        <v>389</v>
      </c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>
        <v>21</v>
      </c>
      <c r="AE58" s="17">
        <v>9</v>
      </c>
      <c r="AF58" s="17">
        <v>0</v>
      </c>
      <c r="AG58" s="17">
        <v>813</v>
      </c>
    </row>
    <row r="59" spans="1:33">
      <c r="A59" s="55" t="s">
        <v>0</v>
      </c>
      <c r="B59" s="55" t="s">
        <v>124</v>
      </c>
      <c r="C59" s="17">
        <v>1</v>
      </c>
      <c r="D59" s="17">
        <v>220</v>
      </c>
      <c r="E59" s="17">
        <v>58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>
        <v>10</v>
      </c>
      <c r="AE59" s="17">
        <v>0</v>
      </c>
      <c r="AF59" s="17">
        <v>1</v>
      </c>
      <c r="AG59" s="17">
        <v>68</v>
      </c>
    </row>
    <row r="60" spans="1:33">
      <c r="A60" s="55" t="s">
        <v>0</v>
      </c>
      <c r="B60" s="55" t="s">
        <v>125</v>
      </c>
      <c r="C60" s="17">
        <v>1</v>
      </c>
      <c r="D60" s="17">
        <v>229</v>
      </c>
      <c r="E60" s="17">
        <v>284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>
        <v>0</v>
      </c>
      <c r="AE60" s="17">
        <v>0</v>
      </c>
      <c r="AF60" s="17">
        <v>0</v>
      </c>
      <c r="AG60" s="17">
        <v>284</v>
      </c>
    </row>
    <row r="61" spans="1:33">
      <c r="A61" s="55" t="s">
        <v>0</v>
      </c>
      <c r="B61" s="55" t="s">
        <v>342</v>
      </c>
      <c r="C61" s="17">
        <v>1</v>
      </c>
      <c r="D61" s="17">
        <v>231</v>
      </c>
      <c r="E61" s="17"/>
      <c r="F61" s="17"/>
      <c r="G61" s="17"/>
      <c r="H61" s="17"/>
      <c r="I61" s="17">
        <v>223</v>
      </c>
      <c r="J61" s="17">
        <v>5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>
        <v>0</v>
      </c>
      <c r="AE61" s="17">
        <v>0</v>
      </c>
      <c r="AF61" s="17">
        <v>0</v>
      </c>
      <c r="AG61" s="17">
        <v>228</v>
      </c>
    </row>
    <row r="62" spans="1:33">
      <c r="A62" s="55" t="s">
        <v>0</v>
      </c>
      <c r="B62" s="55" t="s">
        <v>313</v>
      </c>
      <c r="C62" s="17">
        <v>1</v>
      </c>
      <c r="D62" s="17">
        <v>235</v>
      </c>
      <c r="E62" s="17"/>
      <c r="F62" s="17"/>
      <c r="G62" s="17"/>
      <c r="H62" s="17"/>
      <c r="I62" s="17"/>
      <c r="J62" s="17">
        <v>385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>
        <v>0</v>
      </c>
      <c r="AE62" s="17">
        <v>0</v>
      </c>
      <c r="AF62" s="17">
        <v>0</v>
      </c>
      <c r="AG62" s="17">
        <v>385</v>
      </c>
    </row>
    <row r="63" spans="1:33">
      <c r="A63" s="55" t="s">
        <v>0</v>
      </c>
      <c r="B63" s="55" t="s">
        <v>397</v>
      </c>
      <c r="C63" s="17">
        <v>1</v>
      </c>
      <c r="D63" s="17">
        <v>237</v>
      </c>
      <c r="E63" s="17">
        <v>112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>
        <v>0</v>
      </c>
      <c r="AE63" s="17">
        <v>4</v>
      </c>
      <c r="AF63" s="17">
        <v>0</v>
      </c>
      <c r="AG63" s="17">
        <v>112</v>
      </c>
    </row>
    <row r="64" spans="1:33">
      <c r="A64" s="55" t="s">
        <v>0</v>
      </c>
      <c r="B64" s="55" t="s">
        <v>398</v>
      </c>
      <c r="C64" s="17">
        <v>1</v>
      </c>
      <c r="D64" s="17">
        <v>241</v>
      </c>
      <c r="E64" s="17">
        <v>105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>
        <v>0</v>
      </c>
      <c r="AE64" s="17">
        <v>1</v>
      </c>
      <c r="AF64" s="17">
        <v>0</v>
      </c>
      <c r="AG64" s="17">
        <v>105</v>
      </c>
    </row>
    <row r="65" spans="1:33">
      <c r="A65" s="55" t="s">
        <v>0</v>
      </c>
      <c r="B65" s="55" t="s">
        <v>399</v>
      </c>
      <c r="C65" s="17">
        <v>1</v>
      </c>
      <c r="D65" s="17">
        <v>244</v>
      </c>
      <c r="E65" s="17"/>
      <c r="F65" s="17"/>
      <c r="G65" s="17"/>
      <c r="H65" s="17">
        <v>18</v>
      </c>
      <c r="I65" s="17"/>
      <c r="J65" s="17">
        <v>46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>
        <v>0</v>
      </c>
      <c r="AE65" s="17">
        <v>0</v>
      </c>
      <c r="AF65" s="17">
        <v>0</v>
      </c>
      <c r="AG65" s="17">
        <v>64</v>
      </c>
    </row>
    <row r="66" spans="1:33">
      <c r="A66" s="55" t="s">
        <v>0</v>
      </c>
      <c r="B66" s="55" t="s">
        <v>126</v>
      </c>
      <c r="C66" s="17">
        <v>1</v>
      </c>
      <c r="D66" s="17">
        <v>247</v>
      </c>
      <c r="E66" s="17"/>
      <c r="F66" s="17"/>
      <c r="G66" s="17">
        <v>5</v>
      </c>
      <c r="H66" s="17"/>
      <c r="I66" s="17">
        <v>12</v>
      </c>
      <c r="J66" s="17">
        <v>8</v>
      </c>
      <c r="K66" s="17">
        <v>70</v>
      </c>
      <c r="L66" s="17">
        <v>5</v>
      </c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>
        <v>675</v>
      </c>
      <c r="AE66" s="17">
        <v>25</v>
      </c>
      <c r="AF66" s="17">
        <v>10</v>
      </c>
      <c r="AG66" s="17">
        <v>775</v>
      </c>
    </row>
    <row r="67" spans="1:33">
      <c r="A67" s="55" t="s">
        <v>0</v>
      </c>
      <c r="B67" s="55" t="s">
        <v>400</v>
      </c>
      <c r="C67" s="17">
        <v>1</v>
      </c>
      <c r="D67" s="17">
        <v>259</v>
      </c>
      <c r="E67" s="17"/>
      <c r="F67" s="17">
        <v>158</v>
      </c>
      <c r="G67" s="17">
        <v>26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>
        <v>0</v>
      </c>
      <c r="AE67" s="17">
        <v>0</v>
      </c>
      <c r="AF67" s="17">
        <v>0</v>
      </c>
      <c r="AG67" s="17">
        <v>184</v>
      </c>
    </row>
    <row r="68" spans="1:33">
      <c r="A68" s="55" t="s">
        <v>0</v>
      </c>
      <c r="B68" s="55" t="s">
        <v>401</v>
      </c>
      <c r="C68" s="17">
        <v>1</v>
      </c>
      <c r="D68" s="17">
        <v>262</v>
      </c>
      <c r="E68" s="17"/>
      <c r="F68" s="17">
        <v>32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>
        <v>0</v>
      </c>
      <c r="AE68" s="17">
        <v>0</v>
      </c>
      <c r="AF68" s="17">
        <v>3</v>
      </c>
      <c r="AG68" s="17">
        <v>32</v>
      </c>
    </row>
    <row r="69" spans="1:33">
      <c r="A69" s="55" t="s">
        <v>0</v>
      </c>
      <c r="B69" s="55" t="s">
        <v>127</v>
      </c>
      <c r="C69" s="17">
        <v>1</v>
      </c>
      <c r="D69" s="17">
        <v>265</v>
      </c>
      <c r="E69" s="17"/>
      <c r="F69" s="17">
        <v>275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>
        <v>0</v>
      </c>
      <c r="AE69" s="17">
        <v>0</v>
      </c>
      <c r="AF69" s="17">
        <v>0</v>
      </c>
      <c r="AG69" s="17">
        <v>275</v>
      </c>
    </row>
    <row r="70" spans="1:33">
      <c r="A70" s="55" t="s">
        <v>0</v>
      </c>
      <c r="B70" s="55" t="s">
        <v>402</v>
      </c>
      <c r="C70" s="17">
        <v>1</v>
      </c>
      <c r="D70" s="17">
        <v>270</v>
      </c>
      <c r="E70" s="17">
        <v>1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>
        <v>858</v>
      </c>
      <c r="AE70" s="17">
        <v>0</v>
      </c>
      <c r="AF70" s="17">
        <v>0</v>
      </c>
      <c r="AG70" s="17">
        <v>859</v>
      </c>
    </row>
    <row r="71" spans="1:33">
      <c r="A71" s="55" t="s">
        <v>0</v>
      </c>
      <c r="B71" s="55" t="s">
        <v>403</v>
      </c>
      <c r="C71" s="17">
        <v>1</v>
      </c>
      <c r="D71" s="17">
        <v>271</v>
      </c>
      <c r="E71" s="17">
        <v>188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>
        <v>152</v>
      </c>
      <c r="AE71" s="17">
        <v>2</v>
      </c>
      <c r="AF71" s="17">
        <v>1</v>
      </c>
      <c r="AG71" s="17">
        <v>340</v>
      </c>
    </row>
    <row r="72" spans="1:33">
      <c r="A72" s="55" t="s">
        <v>0</v>
      </c>
      <c r="B72" s="55" t="s">
        <v>404</v>
      </c>
      <c r="C72" s="17">
        <v>1</v>
      </c>
      <c r="D72" s="17">
        <v>274</v>
      </c>
      <c r="E72" s="17"/>
      <c r="F72" s="17">
        <v>285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>
        <v>1</v>
      </c>
      <c r="AE72" s="17">
        <v>2</v>
      </c>
      <c r="AF72" s="17">
        <v>2</v>
      </c>
      <c r="AG72" s="17">
        <v>286</v>
      </c>
    </row>
    <row r="73" spans="1:33">
      <c r="A73" s="55" t="s">
        <v>0</v>
      </c>
      <c r="B73" s="55" t="s">
        <v>128</v>
      </c>
      <c r="C73" s="17">
        <v>1</v>
      </c>
      <c r="D73" s="17">
        <v>280</v>
      </c>
      <c r="E73" s="17"/>
      <c r="F73" s="17">
        <v>247</v>
      </c>
      <c r="G73" s="17">
        <v>275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>
        <v>0</v>
      </c>
      <c r="AE73" s="17">
        <v>6</v>
      </c>
      <c r="AF73" s="17">
        <v>2</v>
      </c>
      <c r="AG73" s="17">
        <v>522</v>
      </c>
    </row>
    <row r="74" spans="1:33">
      <c r="A74" s="55" t="s">
        <v>0</v>
      </c>
      <c r="B74" s="55" t="s">
        <v>405</v>
      </c>
      <c r="C74" s="17">
        <v>1</v>
      </c>
      <c r="D74" s="17">
        <v>286</v>
      </c>
      <c r="E74" s="17"/>
      <c r="F74" s="17">
        <v>158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>
        <v>0</v>
      </c>
      <c r="AE74" s="17">
        <v>0</v>
      </c>
      <c r="AF74" s="17">
        <v>0</v>
      </c>
      <c r="AG74" s="17">
        <v>158</v>
      </c>
    </row>
    <row r="75" spans="1:33">
      <c r="A75" s="55" t="s">
        <v>0</v>
      </c>
      <c r="B75" s="55" t="s">
        <v>129</v>
      </c>
      <c r="C75" s="17">
        <v>1</v>
      </c>
      <c r="D75" s="17">
        <v>290</v>
      </c>
      <c r="E75" s="17"/>
      <c r="F75" s="17">
        <v>347</v>
      </c>
      <c r="G75" s="17"/>
      <c r="H75" s="17"/>
      <c r="I75" s="17">
        <v>85</v>
      </c>
      <c r="J75" s="17"/>
      <c r="K75" s="17"/>
      <c r="L75" s="17"/>
      <c r="M75" s="17">
        <v>31</v>
      </c>
      <c r="N75" s="17">
        <v>89</v>
      </c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>
        <v>4</v>
      </c>
      <c r="AE75" s="17">
        <v>0</v>
      </c>
      <c r="AF75" s="17">
        <v>12</v>
      </c>
      <c r="AG75" s="17">
        <v>556</v>
      </c>
    </row>
    <row r="76" spans="1:33">
      <c r="A76" s="55" t="s">
        <v>0</v>
      </c>
      <c r="B76" s="55" t="s">
        <v>406</v>
      </c>
      <c r="C76" s="17">
        <v>1</v>
      </c>
      <c r="D76" s="17">
        <v>291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>
        <v>0</v>
      </c>
      <c r="AE76" s="17">
        <v>0</v>
      </c>
      <c r="AF76" s="17">
        <v>0</v>
      </c>
      <c r="AG76" s="17">
        <v>0</v>
      </c>
    </row>
    <row r="77" spans="1:33">
      <c r="A77" s="55" t="s">
        <v>0</v>
      </c>
      <c r="B77" s="55" t="s">
        <v>130</v>
      </c>
      <c r="C77" s="17">
        <v>1</v>
      </c>
      <c r="D77" s="17">
        <v>292</v>
      </c>
      <c r="E77" s="17"/>
      <c r="F77" s="17">
        <v>24</v>
      </c>
      <c r="G77" s="17"/>
      <c r="H77" s="17">
        <v>208</v>
      </c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>
        <v>0</v>
      </c>
      <c r="AE77" s="17">
        <v>0</v>
      </c>
      <c r="AF77" s="17">
        <v>0</v>
      </c>
      <c r="AG77" s="17">
        <v>232</v>
      </c>
    </row>
    <row r="78" spans="1:33">
      <c r="A78" s="55" t="s">
        <v>0</v>
      </c>
      <c r="B78" s="55" t="s">
        <v>131</v>
      </c>
      <c r="C78" s="17">
        <v>1</v>
      </c>
      <c r="D78" s="17">
        <v>300</v>
      </c>
      <c r="E78" s="17"/>
      <c r="F78" s="17">
        <v>369</v>
      </c>
      <c r="G78" s="17">
        <v>269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>
        <v>2</v>
      </c>
      <c r="AE78" s="17">
        <v>4</v>
      </c>
      <c r="AF78" s="17">
        <v>2</v>
      </c>
      <c r="AG78" s="17">
        <v>640</v>
      </c>
    </row>
    <row r="79" spans="1:33">
      <c r="A79" s="55" t="s">
        <v>0</v>
      </c>
      <c r="B79" s="55" t="s">
        <v>408</v>
      </c>
      <c r="C79" s="17">
        <v>1</v>
      </c>
      <c r="D79" s="17">
        <v>301</v>
      </c>
      <c r="E79" s="17"/>
      <c r="F79" s="17"/>
      <c r="G79" s="17">
        <v>164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>
        <v>4</v>
      </c>
      <c r="AE79" s="17">
        <v>2</v>
      </c>
      <c r="AF79" s="17">
        <v>0</v>
      </c>
      <c r="AG79" s="17">
        <v>168</v>
      </c>
    </row>
    <row r="80" spans="1:33">
      <c r="A80" s="55" t="s">
        <v>2</v>
      </c>
      <c r="B80" s="55" t="s">
        <v>132</v>
      </c>
      <c r="C80" s="17">
        <v>3</v>
      </c>
      <c r="D80" s="17">
        <v>1</v>
      </c>
      <c r="E80" s="17"/>
      <c r="F80" s="17"/>
      <c r="G80" s="17"/>
      <c r="H80" s="17">
        <v>9134</v>
      </c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>
        <v>0</v>
      </c>
      <c r="AE80" s="17">
        <v>1</v>
      </c>
      <c r="AF80" s="17">
        <v>0</v>
      </c>
      <c r="AG80" s="17">
        <v>9134</v>
      </c>
    </row>
    <row r="81" spans="1:33">
      <c r="A81" s="55" t="s">
        <v>2</v>
      </c>
      <c r="B81" s="55" t="s">
        <v>133</v>
      </c>
      <c r="C81" s="17">
        <v>3</v>
      </c>
      <c r="D81" s="17">
        <v>4</v>
      </c>
      <c r="E81" s="17"/>
      <c r="F81" s="17"/>
      <c r="G81" s="17"/>
      <c r="H81" s="17"/>
      <c r="I81" s="17">
        <v>516</v>
      </c>
      <c r="J81" s="17"/>
      <c r="K81" s="17"/>
      <c r="L81" s="17">
        <v>216</v>
      </c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>
        <v>0</v>
      </c>
      <c r="AE81" s="17">
        <v>20</v>
      </c>
      <c r="AF81" s="17">
        <v>0</v>
      </c>
      <c r="AG81" s="17">
        <v>732</v>
      </c>
    </row>
    <row r="82" spans="1:33">
      <c r="A82" s="55" t="s">
        <v>2</v>
      </c>
      <c r="B82" s="55" t="s">
        <v>134</v>
      </c>
      <c r="C82" s="17">
        <v>3</v>
      </c>
      <c r="D82" s="17">
        <v>7</v>
      </c>
      <c r="E82" s="17"/>
      <c r="F82" s="17">
        <v>6</v>
      </c>
      <c r="G82" s="17"/>
      <c r="H82" s="17">
        <v>50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>
        <v>0</v>
      </c>
      <c r="AE82" s="17">
        <v>0</v>
      </c>
      <c r="AF82" s="17">
        <v>0</v>
      </c>
      <c r="AG82" s="17">
        <v>56</v>
      </c>
    </row>
    <row r="83" spans="1:33">
      <c r="A83" s="55" t="s">
        <v>2</v>
      </c>
      <c r="B83" s="55" t="s">
        <v>135</v>
      </c>
      <c r="C83" s="17">
        <v>3</v>
      </c>
      <c r="D83" s="17">
        <v>10</v>
      </c>
      <c r="E83" s="17"/>
      <c r="F83" s="17">
        <v>168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>
        <v>0</v>
      </c>
      <c r="AE83" s="17">
        <v>0</v>
      </c>
      <c r="AF83" s="17">
        <v>0</v>
      </c>
      <c r="AG83" s="17">
        <v>168</v>
      </c>
    </row>
    <row r="84" spans="1:33">
      <c r="A84" s="55" t="s">
        <v>2</v>
      </c>
      <c r="B84" s="55" t="s">
        <v>136</v>
      </c>
      <c r="C84" s="17">
        <v>3</v>
      </c>
      <c r="D84" s="17">
        <v>13</v>
      </c>
      <c r="E84" s="17"/>
      <c r="F84" s="17">
        <v>713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>
        <v>0</v>
      </c>
      <c r="AE84" s="17">
        <v>0</v>
      </c>
      <c r="AF84" s="17">
        <v>0</v>
      </c>
      <c r="AG84" s="17">
        <v>713</v>
      </c>
    </row>
    <row r="85" spans="1:33">
      <c r="A85" s="55" t="s">
        <v>2</v>
      </c>
      <c r="B85" s="55" t="s">
        <v>137</v>
      </c>
      <c r="C85" s="17">
        <v>3</v>
      </c>
      <c r="D85" s="17">
        <v>16</v>
      </c>
      <c r="E85" s="17"/>
      <c r="F85" s="17">
        <v>215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>
        <v>0</v>
      </c>
      <c r="AE85" s="17">
        <v>0</v>
      </c>
      <c r="AF85" s="17">
        <v>0</v>
      </c>
      <c r="AG85" s="17">
        <v>215</v>
      </c>
    </row>
    <row r="86" spans="1:33">
      <c r="A86" s="55" t="s">
        <v>2</v>
      </c>
      <c r="B86" s="55" t="s">
        <v>138</v>
      </c>
      <c r="C86" s="17">
        <v>3</v>
      </c>
      <c r="D86" s="17">
        <v>19</v>
      </c>
      <c r="E86" s="17">
        <v>164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>
        <v>0</v>
      </c>
      <c r="AE86" s="17">
        <v>0</v>
      </c>
      <c r="AF86" s="17">
        <v>0</v>
      </c>
      <c r="AG86" s="17">
        <v>164</v>
      </c>
    </row>
    <row r="87" spans="1:33">
      <c r="A87" s="55" t="s">
        <v>2</v>
      </c>
      <c r="B87" s="55" t="s">
        <v>139</v>
      </c>
      <c r="C87" s="17">
        <v>3</v>
      </c>
      <c r="D87" s="17">
        <v>22</v>
      </c>
      <c r="E87" s="17"/>
      <c r="F87" s="17">
        <v>151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>
        <v>0</v>
      </c>
      <c r="AE87" s="17">
        <v>0</v>
      </c>
      <c r="AF87" s="17">
        <v>0</v>
      </c>
      <c r="AG87" s="17">
        <v>151</v>
      </c>
    </row>
    <row r="88" spans="1:33">
      <c r="A88" s="55" t="s">
        <v>2</v>
      </c>
      <c r="B88" s="55" t="s">
        <v>140</v>
      </c>
      <c r="C88" s="17">
        <v>3</v>
      </c>
      <c r="D88" s="17">
        <v>25</v>
      </c>
      <c r="E88" s="17">
        <v>1290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>
        <v>0</v>
      </c>
      <c r="AE88" s="17">
        <v>2</v>
      </c>
      <c r="AF88" s="17">
        <v>0</v>
      </c>
      <c r="AG88" s="17">
        <v>1290</v>
      </c>
    </row>
    <row r="89" spans="1:33">
      <c r="A89" s="55" t="s">
        <v>2</v>
      </c>
      <c r="B89" s="55" t="s">
        <v>141</v>
      </c>
      <c r="C89" s="17">
        <v>3</v>
      </c>
      <c r="D89" s="17">
        <v>28</v>
      </c>
      <c r="E89" s="17"/>
      <c r="F89" s="17">
        <v>513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>
        <v>0</v>
      </c>
      <c r="AE89" s="17">
        <v>2</v>
      </c>
      <c r="AF89" s="17">
        <v>0</v>
      </c>
      <c r="AG89" s="17">
        <v>513</v>
      </c>
    </row>
    <row r="90" spans="1:33">
      <c r="A90" s="55" t="s">
        <v>2</v>
      </c>
      <c r="B90" s="55" t="s">
        <v>142</v>
      </c>
      <c r="C90" s="17">
        <v>3</v>
      </c>
      <c r="D90" s="17">
        <v>31</v>
      </c>
      <c r="E90" s="17">
        <v>44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>
        <v>0</v>
      </c>
      <c r="AE90" s="17">
        <v>0</v>
      </c>
      <c r="AF90" s="17">
        <v>0</v>
      </c>
      <c r="AG90" s="17">
        <v>44</v>
      </c>
    </row>
    <row r="91" spans="1:33">
      <c r="A91" s="55" t="s">
        <v>2</v>
      </c>
      <c r="B91" s="55" t="s">
        <v>143</v>
      </c>
      <c r="C91" s="17">
        <v>3</v>
      </c>
      <c r="D91" s="17">
        <v>34</v>
      </c>
      <c r="E91" s="17"/>
      <c r="F91" s="17">
        <v>222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>
        <v>0</v>
      </c>
      <c r="AE91" s="17">
        <v>0</v>
      </c>
      <c r="AF91" s="17">
        <v>0</v>
      </c>
      <c r="AG91" s="17">
        <v>222</v>
      </c>
    </row>
    <row r="92" spans="1:33">
      <c r="A92" s="55" t="s">
        <v>2</v>
      </c>
      <c r="B92" s="55" t="s">
        <v>144</v>
      </c>
      <c r="C92" s="17">
        <v>3</v>
      </c>
      <c r="D92" s="17">
        <v>35</v>
      </c>
      <c r="E92" s="17">
        <v>269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>
        <v>0</v>
      </c>
      <c r="AE92" s="17">
        <v>0</v>
      </c>
      <c r="AF92" s="17">
        <v>0</v>
      </c>
      <c r="AG92" s="17">
        <v>269</v>
      </c>
    </row>
    <row r="93" spans="1:33">
      <c r="A93" s="55" t="s">
        <v>2</v>
      </c>
      <c r="B93" s="55" t="s">
        <v>145</v>
      </c>
      <c r="C93" s="17">
        <v>3</v>
      </c>
      <c r="D93" s="17">
        <v>37</v>
      </c>
      <c r="E93" s="17"/>
      <c r="F93" s="17">
        <v>1136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>
        <v>0</v>
      </c>
      <c r="AE93" s="17">
        <v>0</v>
      </c>
      <c r="AF93" s="17">
        <v>0</v>
      </c>
      <c r="AG93" s="17">
        <v>1136</v>
      </c>
    </row>
    <row r="94" spans="1:33">
      <c r="A94" s="55" t="s">
        <v>2</v>
      </c>
      <c r="B94" s="55" t="s">
        <v>146</v>
      </c>
      <c r="C94" s="17">
        <v>3</v>
      </c>
      <c r="D94" s="17">
        <v>40</v>
      </c>
      <c r="E94" s="17">
        <v>223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>
        <v>0</v>
      </c>
      <c r="AE94" s="17">
        <v>0</v>
      </c>
      <c r="AF94" s="17">
        <v>0</v>
      </c>
      <c r="AG94" s="17">
        <v>223</v>
      </c>
    </row>
    <row r="95" spans="1:33">
      <c r="A95" s="55" t="s">
        <v>2</v>
      </c>
      <c r="B95" s="55" t="s">
        <v>147</v>
      </c>
      <c r="C95" s="17">
        <v>3</v>
      </c>
      <c r="D95" s="17">
        <v>43</v>
      </c>
      <c r="E95" s="17">
        <v>2175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>
        <v>0</v>
      </c>
      <c r="AE95" s="17">
        <v>0</v>
      </c>
      <c r="AF95" s="17">
        <v>0</v>
      </c>
      <c r="AG95" s="17">
        <v>2175</v>
      </c>
    </row>
    <row r="96" spans="1:33">
      <c r="A96" s="55" t="s">
        <v>2</v>
      </c>
      <c r="B96" s="55" t="s">
        <v>148</v>
      </c>
      <c r="C96" s="17">
        <v>3</v>
      </c>
      <c r="D96" s="17">
        <v>46</v>
      </c>
      <c r="E96" s="17">
        <v>3848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>
        <v>0</v>
      </c>
      <c r="AE96" s="17">
        <v>0</v>
      </c>
      <c r="AF96" s="17">
        <v>0</v>
      </c>
      <c r="AG96" s="17">
        <v>3848</v>
      </c>
    </row>
    <row r="97" spans="1:33">
      <c r="A97" s="55" t="s">
        <v>2</v>
      </c>
      <c r="B97" s="55" t="s">
        <v>149</v>
      </c>
      <c r="C97" s="17">
        <v>3</v>
      </c>
      <c r="D97" s="17">
        <v>47</v>
      </c>
      <c r="E97" s="17">
        <v>136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>
        <v>0</v>
      </c>
      <c r="AE97" s="17">
        <v>0</v>
      </c>
      <c r="AF97" s="17">
        <v>0</v>
      </c>
      <c r="AG97" s="17">
        <v>136</v>
      </c>
    </row>
    <row r="98" spans="1:33">
      <c r="A98" s="55" t="s">
        <v>2</v>
      </c>
      <c r="B98" s="55" t="s">
        <v>150</v>
      </c>
      <c r="C98" s="17">
        <v>3</v>
      </c>
      <c r="D98" s="17">
        <v>49</v>
      </c>
      <c r="E98" s="17"/>
      <c r="F98" s="17">
        <v>780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>
        <v>0</v>
      </c>
      <c r="AE98" s="17">
        <v>0</v>
      </c>
      <c r="AF98" s="17">
        <v>0</v>
      </c>
      <c r="AG98" s="17">
        <v>780</v>
      </c>
    </row>
    <row r="99" spans="1:33">
      <c r="A99" s="55" t="s">
        <v>2</v>
      </c>
      <c r="B99" s="55" t="s">
        <v>151</v>
      </c>
      <c r="C99" s="17">
        <v>3</v>
      </c>
      <c r="D99" s="17">
        <v>52</v>
      </c>
      <c r="E99" s="17"/>
      <c r="F99" s="17"/>
      <c r="G99" s="17">
        <v>561</v>
      </c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>
        <v>0</v>
      </c>
      <c r="AE99" s="17">
        <v>0</v>
      </c>
      <c r="AF99" s="17">
        <v>0</v>
      </c>
      <c r="AG99" s="17">
        <v>561</v>
      </c>
    </row>
    <row r="100" spans="1:33">
      <c r="A100" s="55" t="s">
        <v>2</v>
      </c>
      <c r="B100" s="55" t="s">
        <v>152</v>
      </c>
      <c r="C100" s="17">
        <v>3</v>
      </c>
      <c r="D100" s="17">
        <v>55</v>
      </c>
      <c r="E100" s="17">
        <v>643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>
        <v>0</v>
      </c>
      <c r="AE100" s="17">
        <v>0</v>
      </c>
      <c r="AF100" s="17">
        <v>0</v>
      </c>
      <c r="AG100" s="17">
        <v>643</v>
      </c>
    </row>
    <row r="101" spans="1:33">
      <c r="A101" s="55" t="s">
        <v>2</v>
      </c>
      <c r="B101" s="55" t="s">
        <v>153</v>
      </c>
      <c r="C101" s="17">
        <v>3</v>
      </c>
      <c r="D101" s="17">
        <v>58</v>
      </c>
      <c r="E101" s="17">
        <v>274</v>
      </c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>
        <v>0</v>
      </c>
      <c r="AE101" s="17">
        <v>0</v>
      </c>
      <c r="AF101" s="17">
        <v>0</v>
      </c>
      <c r="AG101" s="17">
        <v>274</v>
      </c>
    </row>
    <row r="102" spans="1:33">
      <c r="A102" s="55" t="s">
        <v>2</v>
      </c>
      <c r="B102" s="55" t="s">
        <v>154</v>
      </c>
      <c r="C102" s="17">
        <v>3</v>
      </c>
      <c r="D102" s="17">
        <v>61</v>
      </c>
      <c r="E102" s="17">
        <v>412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>
        <v>0</v>
      </c>
      <c r="AE102" s="17">
        <v>0</v>
      </c>
      <c r="AF102" s="17">
        <v>0</v>
      </c>
      <c r="AG102" s="17">
        <v>412</v>
      </c>
    </row>
    <row r="103" spans="1:33">
      <c r="A103" s="55" t="s">
        <v>3</v>
      </c>
      <c r="B103" s="55" t="s">
        <v>155</v>
      </c>
      <c r="C103" s="17">
        <v>5</v>
      </c>
      <c r="D103" s="17">
        <v>1</v>
      </c>
      <c r="E103" s="17"/>
      <c r="F103" s="17"/>
      <c r="G103" s="17">
        <v>409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>
        <v>0</v>
      </c>
      <c r="AE103" s="17">
        <v>0</v>
      </c>
      <c r="AF103" s="17">
        <v>0</v>
      </c>
      <c r="AG103" s="17">
        <v>409</v>
      </c>
    </row>
    <row r="104" spans="1:33">
      <c r="A104" s="55" t="s">
        <v>3</v>
      </c>
      <c r="B104" s="55" t="s">
        <v>409</v>
      </c>
      <c r="C104" s="17">
        <v>5</v>
      </c>
      <c r="D104" s="17">
        <v>7</v>
      </c>
      <c r="E104" s="17">
        <v>373</v>
      </c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>
        <v>0</v>
      </c>
      <c r="AE104" s="17">
        <v>2</v>
      </c>
      <c r="AF104" s="17">
        <v>0</v>
      </c>
      <c r="AG104" s="17">
        <v>373</v>
      </c>
    </row>
    <row r="105" spans="1:33">
      <c r="A105" s="55" t="s">
        <v>3</v>
      </c>
      <c r="B105" s="55" t="s">
        <v>410</v>
      </c>
      <c r="C105" s="17">
        <v>5</v>
      </c>
      <c r="D105" s="17">
        <v>9</v>
      </c>
      <c r="E105" s="17"/>
      <c r="F105" s="17">
        <v>240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>
        <v>0</v>
      </c>
      <c r="AE105" s="17">
        <v>0</v>
      </c>
      <c r="AF105" s="17">
        <v>0</v>
      </c>
      <c r="AG105" s="17">
        <v>240</v>
      </c>
    </row>
    <row r="106" spans="1:33">
      <c r="A106" s="55" t="s">
        <v>3</v>
      </c>
      <c r="B106" s="55" t="s">
        <v>4</v>
      </c>
      <c r="C106" s="17">
        <v>5</v>
      </c>
      <c r="D106" s="17">
        <v>16</v>
      </c>
      <c r="E106" s="17">
        <v>66</v>
      </c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>
        <v>0</v>
      </c>
      <c r="AE106" s="17">
        <v>0</v>
      </c>
      <c r="AF106" s="17">
        <v>0</v>
      </c>
      <c r="AG106" s="17">
        <v>66</v>
      </c>
    </row>
    <row r="107" spans="1:33">
      <c r="A107" s="55" t="s">
        <v>3</v>
      </c>
      <c r="B107" s="55" t="s">
        <v>411</v>
      </c>
      <c r="C107" s="17">
        <v>5</v>
      </c>
      <c r="D107" s="17">
        <v>22</v>
      </c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>
        <v>0</v>
      </c>
      <c r="AE107" s="17">
        <v>0</v>
      </c>
      <c r="AF107" s="17">
        <v>0</v>
      </c>
      <c r="AG107" s="17">
        <v>0</v>
      </c>
    </row>
    <row r="108" spans="1:33">
      <c r="A108" s="55" t="s">
        <v>3</v>
      </c>
      <c r="B108" s="55" t="s">
        <v>412</v>
      </c>
      <c r="C108" s="17">
        <v>5</v>
      </c>
      <c r="D108" s="17">
        <v>28</v>
      </c>
      <c r="E108" s="17">
        <v>49</v>
      </c>
      <c r="F108" s="17"/>
      <c r="G108" s="17">
        <v>87</v>
      </c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>
        <v>0</v>
      </c>
      <c r="AE108" s="17">
        <v>0</v>
      </c>
      <c r="AF108" s="17">
        <v>0</v>
      </c>
      <c r="AG108" s="17">
        <v>136</v>
      </c>
    </row>
    <row r="109" spans="1:33">
      <c r="A109" s="55" t="s">
        <v>3</v>
      </c>
      <c r="B109" s="55" t="s">
        <v>413</v>
      </c>
      <c r="C109" s="17">
        <v>5</v>
      </c>
      <c r="D109" s="17">
        <v>31</v>
      </c>
      <c r="E109" s="17"/>
      <c r="F109" s="17">
        <v>42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>
        <v>0</v>
      </c>
      <c r="AE109" s="17">
        <v>0</v>
      </c>
      <c r="AF109" s="17">
        <v>12</v>
      </c>
      <c r="AG109" s="17">
        <v>42</v>
      </c>
    </row>
    <row r="110" spans="1:33">
      <c r="A110" s="55" t="s">
        <v>3</v>
      </c>
      <c r="B110" s="55" t="s">
        <v>414</v>
      </c>
      <c r="C110" s="17">
        <v>5</v>
      </c>
      <c r="D110" s="17">
        <v>44</v>
      </c>
      <c r="E110" s="17"/>
      <c r="F110" s="17"/>
      <c r="G110" s="17"/>
      <c r="H110" s="17">
        <v>411</v>
      </c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>
        <v>0</v>
      </c>
      <c r="AE110" s="17">
        <v>0</v>
      </c>
      <c r="AF110" s="17">
        <v>0</v>
      </c>
      <c r="AG110" s="17">
        <v>411</v>
      </c>
    </row>
    <row r="111" spans="1:33">
      <c r="A111" s="55" t="s">
        <v>3</v>
      </c>
      <c r="B111" s="55" t="s">
        <v>415</v>
      </c>
      <c r="C111" s="17">
        <v>5</v>
      </c>
      <c r="D111" s="17">
        <v>70</v>
      </c>
      <c r="E111" s="17"/>
      <c r="F111" s="17"/>
      <c r="G111" s="17"/>
      <c r="H111" s="17"/>
      <c r="I111" s="17"/>
      <c r="J111" s="17">
        <v>249</v>
      </c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>
        <v>0</v>
      </c>
      <c r="AE111" s="17">
        <v>2</v>
      </c>
      <c r="AF111" s="17">
        <v>0</v>
      </c>
      <c r="AG111" s="17">
        <v>249</v>
      </c>
    </row>
    <row r="112" spans="1:33">
      <c r="A112" s="55" t="s">
        <v>3</v>
      </c>
      <c r="B112" s="55" t="s">
        <v>681</v>
      </c>
      <c r="C112" s="17">
        <v>5</v>
      </c>
      <c r="D112" s="17">
        <v>72</v>
      </c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>
        <v>0</v>
      </c>
      <c r="AE112" s="17">
        <v>34</v>
      </c>
      <c r="AF112" s="17">
        <v>0</v>
      </c>
      <c r="AG112" s="17">
        <v>0</v>
      </c>
    </row>
    <row r="113" spans="1:33">
      <c r="A113" s="55" t="s">
        <v>3</v>
      </c>
      <c r="B113" s="55" t="s">
        <v>416</v>
      </c>
      <c r="C113" s="17">
        <v>5</v>
      </c>
      <c r="D113" s="17">
        <v>76</v>
      </c>
      <c r="E113" s="17"/>
      <c r="F113" s="17">
        <v>794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>
        <v>0</v>
      </c>
      <c r="AE113" s="17">
        <v>0</v>
      </c>
      <c r="AF113" s="17">
        <v>0</v>
      </c>
      <c r="AG113" s="17">
        <v>794</v>
      </c>
    </row>
    <row r="114" spans="1:33">
      <c r="A114" s="55" t="s">
        <v>3</v>
      </c>
      <c r="B114" s="55" t="s">
        <v>417</v>
      </c>
      <c r="C114" s="17">
        <v>5</v>
      </c>
      <c r="D114" s="17">
        <v>79</v>
      </c>
      <c r="E114" s="17"/>
      <c r="F114" s="17"/>
      <c r="G114" s="17">
        <v>928</v>
      </c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>
        <v>0</v>
      </c>
      <c r="AE114" s="17">
        <v>0</v>
      </c>
      <c r="AF114" s="17">
        <v>0</v>
      </c>
      <c r="AG114" s="17">
        <v>928</v>
      </c>
    </row>
    <row r="115" spans="1:33">
      <c r="A115" s="55" t="s">
        <v>3</v>
      </c>
      <c r="B115" s="55" t="s">
        <v>156</v>
      </c>
      <c r="C115" s="17">
        <v>5</v>
      </c>
      <c r="D115" s="17">
        <v>95</v>
      </c>
      <c r="E115" s="17"/>
      <c r="F115" s="17"/>
      <c r="G115" s="17">
        <v>79</v>
      </c>
      <c r="H115" s="17">
        <v>159</v>
      </c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>
        <v>8</v>
      </c>
      <c r="AE115" s="17">
        <v>8</v>
      </c>
      <c r="AF115" s="17">
        <v>12</v>
      </c>
      <c r="AG115" s="17">
        <v>246</v>
      </c>
    </row>
    <row r="116" spans="1:33">
      <c r="A116" s="55" t="s">
        <v>3</v>
      </c>
      <c r="B116" s="55" t="s">
        <v>418</v>
      </c>
      <c r="C116" s="17">
        <v>5</v>
      </c>
      <c r="D116" s="17">
        <v>118</v>
      </c>
      <c r="E116" s="17"/>
      <c r="F116" s="17">
        <v>203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>
        <v>0</v>
      </c>
      <c r="AE116" s="17">
        <v>0</v>
      </c>
      <c r="AF116" s="17">
        <v>0</v>
      </c>
      <c r="AG116" s="17">
        <v>203</v>
      </c>
    </row>
    <row r="117" spans="1:33">
      <c r="A117" s="55" t="s">
        <v>5</v>
      </c>
      <c r="B117" s="55" t="s">
        <v>419</v>
      </c>
      <c r="C117" s="17">
        <v>7</v>
      </c>
      <c r="D117" s="17">
        <v>59</v>
      </c>
      <c r="E117" s="17">
        <v>135</v>
      </c>
      <c r="F117" s="17">
        <v>29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>
        <v>0</v>
      </c>
      <c r="AE117" s="17">
        <v>0</v>
      </c>
      <c r="AF117" s="17">
        <v>0</v>
      </c>
      <c r="AG117" s="17">
        <v>164</v>
      </c>
    </row>
    <row r="118" spans="1:33">
      <c r="A118" s="55" t="s">
        <v>5</v>
      </c>
      <c r="B118" s="55" t="s">
        <v>420</v>
      </c>
      <c r="C118" s="17">
        <v>7</v>
      </c>
      <c r="D118" s="17">
        <v>82</v>
      </c>
      <c r="E118" s="17"/>
      <c r="F118" s="17"/>
      <c r="G118" s="17">
        <v>29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>
        <v>2</v>
      </c>
      <c r="AE118" s="17">
        <v>0</v>
      </c>
      <c r="AF118" s="17">
        <v>0</v>
      </c>
      <c r="AG118" s="17">
        <v>31</v>
      </c>
    </row>
    <row r="119" spans="1:33">
      <c r="A119" s="55" t="s">
        <v>5</v>
      </c>
      <c r="B119" s="55" t="s">
        <v>421</v>
      </c>
      <c r="C119" s="17">
        <v>7</v>
      </c>
      <c r="D119" s="17">
        <v>271</v>
      </c>
      <c r="E119" s="17"/>
      <c r="F119" s="17">
        <v>101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>
        <v>4</v>
      </c>
      <c r="AE119" s="17">
        <v>4</v>
      </c>
      <c r="AF119" s="17">
        <v>9</v>
      </c>
      <c r="AG119" s="17">
        <v>105</v>
      </c>
    </row>
    <row r="120" spans="1:33">
      <c r="A120" s="55" t="s">
        <v>5</v>
      </c>
      <c r="B120" s="55" t="s">
        <v>157</v>
      </c>
      <c r="C120" s="17">
        <v>7</v>
      </c>
      <c r="D120" s="17">
        <v>277</v>
      </c>
      <c r="E120" s="17">
        <v>407</v>
      </c>
      <c r="F120" s="17"/>
      <c r="G120" s="17"/>
      <c r="H120" s="17"/>
      <c r="I120" s="17"/>
      <c r="J120" s="17">
        <v>270</v>
      </c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>
        <v>4</v>
      </c>
      <c r="AE120" s="17">
        <v>10</v>
      </c>
      <c r="AF120" s="17">
        <v>0</v>
      </c>
      <c r="AG120" s="17">
        <v>681</v>
      </c>
    </row>
    <row r="121" spans="1:33">
      <c r="A121" s="55" t="s">
        <v>5</v>
      </c>
      <c r="B121" s="55" t="s">
        <v>422</v>
      </c>
      <c r="C121" s="17">
        <v>7</v>
      </c>
      <c r="D121" s="17">
        <v>304</v>
      </c>
      <c r="E121" s="17"/>
      <c r="F121" s="17"/>
      <c r="G121" s="17"/>
      <c r="H121" s="17"/>
      <c r="I121" s="17">
        <v>28</v>
      </c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>
        <v>0</v>
      </c>
      <c r="AE121" s="17">
        <v>0</v>
      </c>
      <c r="AF121" s="17">
        <v>0</v>
      </c>
      <c r="AG121" s="17">
        <v>28</v>
      </c>
    </row>
    <row r="122" spans="1:33">
      <c r="A122" s="55" t="s">
        <v>5</v>
      </c>
      <c r="B122" s="55" t="s">
        <v>423</v>
      </c>
      <c r="C122" s="17">
        <v>7</v>
      </c>
      <c r="D122" s="17">
        <v>325</v>
      </c>
      <c r="E122" s="17">
        <v>6</v>
      </c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>
        <v>0</v>
      </c>
      <c r="AE122" s="17">
        <v>0</v>
      </c>
      <c r="AF122" s="17">
        <v>0</v>
      </c>
      <c r="AG122" s="17">
        <v>6</v>
      </c>
    </row>
    <row r="123" spans="1:33">
      <c r="A123" s="55" t="s">
        <v>1</v>
      </c>
      <c r="B123" s="55" t="s">
        <v>158</v>
      </c>
      <c r="C123" s="17">
        <v>9</v>
      </c>
      <c r="D123" s="17">
        <v>1</v>
      </c>
      <c r="E123" s="17"/>
      <c r="F123" s="17"/>
      <c r="G123" s="17"/>
      <c r="H123" s="17"/>
      <c r="I123" s="17">
        <v>874</v>
      </c>
      <c r="J123" s="17"/>
      <c r="K123" s="17"/>
      <c r="L123" s="17">
        <v>2815</v>
      </c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>
        <v>4</v>
      </c>
      <c r="AE123" s="17">
        <v>112</v>
      </c>
      <c r="AF123" s="17">
        <v>90</v>
      </c>
      <c r="AG123" s="17">
        <v>3693</v>
      </c>
    </row>
    <row r="124" spans="1:33">
      <c r="A124" s="55" t="s">
        <v>1</v>
      </c>
      <c r="B124" s="55" t="s">
        <v>424</v>
      </c>
      <c r="C124" s="17">
        <v>9</v>
      </c>
      <c r="D124" s="17">
        <v>4</v>
      </c>
      <c r="E124" s="17">
        <v>444</v>
      </c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>
        <v>6</v>
      </c>
      <c r="AE124" s="17">
        <v>6</v>
      </c>
      <c r="AF124" s="17">
        <v>0</v>
      </c>
      <c r="AG124" s="17">
        <v>450</v>
      </c>
    </row>
    <row r="125" spans="1:33">
      <c r="A125" s="55" t="s">
        <v>1</v>
      </c>
      <c r="B125" s="55" t="s">
        <v>425</v>
      </c>
      <c r="C125" s="17">
        <v>9</v>
      </c>
      <c r="D125" s="17">
        <v>7</v>
      </c>
      <c r="E125" s="17"/>
      <c r="F125" s="17"/>
      <c r="G125" s="17">
        <v>147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>
        <v>1</v>
      </c>
      <c r="AE125" s="17">
        <v>7</v>
      </c>
      <c r="AF125" s="17">
        <v>3</v>
      </c>
      <c r="AG125" s="17">
        <v>148</v>
      </c>
    </row>
    <row r="126" spans="1:33">
      <c r="A126" s="55" t="s">
        <v>1</v>
      </c>
      <c r="B126" s="55" t="s">
        <v>426</v>
      </c>
      <c r="C126" s="17">
        <v>9</v>
      </c>
      <c r="D126" s="17">
        <v>34</v>
      </c>
      <c r="E126" s="17">
        <v>267</v>
      </c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>
        <v>1</v>
      </c>
      <c r="AE126" s="17">
        <v>7</v>
      </c>
      <c r="AF126" s="17">
        <v>14</v>
      </c>
      <c r="AG126" s="17">
        <v>268</v>
      </c>
    </row>
    <row r="127" spans="1:33">
      <c r="A127" s="55" t="s">
        <v>1</v>
      </c>
      <c r="B127" s="55" t="s">
        <v>427</v>
      </c>
      <c r="C127" s="17">
        <v>9</v>
      </c>
      <c r="D127" s="17">
        <v>37</v>
      </c>
      <c r="E127" s="17">
        <v>499</v>
      </c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>
        <v>0</v>
      </c>
      <c r="AE127" s="17">
        <v>0</v>
      </c>
      <c r="AF127" s="17">
        <v>0</v>
      </c>
      <c r="AG127" s="17">
        <v>499</v>
      </c>
    </row>
    <row r="128" spans="1:33">
      <c r="A128" s="55" t="s">
        <v>1</v>
      </c>
      <c r="B128" s="55" t="s">
        <v>159</v>
      </c>
      <c r="C128" s="17">
        <v>9</v>
      </c>
      <c r="D128" s="17">
        <v>49</v>
      </c>
      <c r="E128" s="17"/>
      <c r="F128" s="17"/>
      <c r="G128" s="17"/>
      <c r="H128" s="17"/>
      <c r="I128" s="17"/>
      <c r="J128" s="17">
        <v>498</v>
      </c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>
        <v>0</v>
      </c>
      <c r="AE128" s="17">
        <v>4</v>
      </c>
      <c r="AF128" s="17">
        <v>0</v>
      </c>
      <c r="AG128" s="17">
        <v>498</v>
      </c>
    </row>
    <row r="129" spans="1:33">
      <c r="A129" s="55" t="s">
        <v>1</v>
      </c>
      <c r="B129" s="55" t="s">
        <v>428</v>
      </c>
      <c r="C129" s="17">
        <v>9</v>
      </c>
      <c r="D129" s="17">
        <v>76</v>
      </c>
      <c r="E129" s="17"/>
      <c r="F129" s="17">
        <v>231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>
        <v>0</v>
      </c>
      <c r="AE129" s="17">
        <v>0</v>
      </c>
      <c r="AF129" s="17">
        <v>0</v>
      </c>
      <c r="AG129" s="17">
        <v>231</v>
      </c>
    </row>
    <row r="130" spans="1:33">
      <c r="A130" s="55" t="s">
        <v>1</v>
      </c>
      <c r="B130" s="55" t="s">
        <v>429</v>
      </c>
      <c r="C130" s="17">
        <v>9</v>
      </c>
      <c r="D130" s="17">
        <v>78</v>
      </c>
      <c r="E130" s="17">
        <v>302</v>
      </c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>
        <v>3</v>
      </c>
      <c r="AE130" s="17">
        <v>3</v>
      </c>
      <c r="AF130" s="17">
        <v>0</v>
      </c>
      <c r="AG130" s="17">
        <v>305</v>
      </c>
    </row>
    <row r="131" spans="1:33">
      <c r="A131" s="55" t="s">
        <v>1</v>
      </c>
      <c r="B131" s="55" t="s">
        <v>430</v>
      </c>
      <c r="C131" s="17">
        <v>9</v>
      </c>
      <c r="D131" s="17">
        <v>79</v>
      </c>
      <c r="E131" s="17">
        <v>100</v>
      </c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>
        <v>0</v>
      </c>
      <c r="AE131" s="17">
        <v>8</v>
      </c>
      <c r="AF131" s="17">
        <v>0</v>
      </c>
      <c r="AG131" s="17">
        <v>100</v>
      </c>
    </row>
    <row r="132" spans="1:33">
      <c r="A132" s="55" t="s">
        <v>1</v>
      </c>
      <c r="B132" s="55" t="s">
        <v>240</v>
      </c>
      <c r="C132" s="17">
        <v>9</v>
      </c>
      <c r="D132" s="17">
        <v>82</v>
      </c>
      <c r="E132" s="17"/>
      <c r="F132" s="17">
        <v>1142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>
        <v>0</v>
      </c>
      <c r="AE132" s="17">
        <v>19</v>
      </c>
      <c r="AF132" s="17">
        <v>10</v>
      </c>
      <c r="AG132" s="17">
        <v>1142</v>
      </c>
    </row>
    <row r="133" spans="1:33">
      <c r="A133" s="55" t="s">
        <v>1</v>
      </c>
      <c r="B133" s="55" t="s">
        <v>431</v>
      </c>
      <c r="C133" s="17">
        <v>9</v>
      </c>
      <c r="D133" s="17">
        <v>109</v>
      </c>
      <c r="E133" s="17">
        <v>970</v>
      </c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>
        <v>0</v>
      </c>
      <c r="AE133" s="17">
        <v>0</v>
      </c>
      <c r="AF133" s="17">
        <v>0</v>
      </c>
      <c r="AG133" s="17">
        <v>970</v>
      </c>
    </row>
    <row r="134" spans="1:33">
      <c r="A134" s="55" t="s">
        <v>1</v>
      </c>
      <c r="B134" s="55" t="s">
        <v>432</v>
      </c>
      <c r="C134" s="17">
        <v>9</v>
      </c>
      <c r="D134" s="17">
        <v>120</v>
      </c>
      <c r="E134" s="17"/>
      <c r="F134" s="17">
        <v>94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>
        <v>0</v>
      </c>
      <c r="AE134" s="17">
        <v>0</v>
      </c>
      <c r="AF134" s="17">
        <v>1</v>
      </c>
      <c r="AG134" s="17">
        <v>94</v>
      </c>
    </row>
    <row r="135" spans="1:33">
      <c r="A135" s="55" t="s">
        <v>1</v>
      </c>
      <c r="B135" s="55" t="s">
        <v>160</v>
      </c>
      <c r="C135" s="17">
        <v>9</v>
      </c>
      <c r="D135" s="17">
        <v>124</v>
      </c>
      <c r="E135" s="17">
        <v>898</v>
      </c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>
        <v>2</v>
      </c>
      <c r="AE135" s="17">
        <v>4</v>
      </c>
      <c r="AF135" s="17">
        <v>4</v>
      </c>
      <c r="AG135" s="17">
        <v>900</v>
      </c>
    </row>
    <row r="136" spans="1:33">
      <c r="A136" s="55" t="s">
        <v>1</v>
      </c>
      <c r="B136" s="55" t="s">
        <v>433</v>
      </c>
      <c r="C136" s="17">
        <v>9</v>
      </c>
      <c r="D136" s="17">
        <v>127</v>
      </c>
      <c r="E136" s="17">
        <v>375</v>
      </c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>
        <v>0</v>
      </c>
      <c r="AE136" s="17">
        <v>6</v>
      </c>
      <c r="AF136" s="17">
        <v>0</v>
      </c>
      <c r="AG136" s="17">
        <v>375</v>
      </c>
    </row>
    <row r="137" spans="1:33">
      <c r="A137" s="55" t="s">
        <v>1</v>
      </c>
      <c r="B137" s="55" t="s">
        <v>161</v>
      </c>
      <c r="C137" s="17">
        <v>9</v>
      </c>
      <c r="D137" s="17">
        <v>130</v>
      </c>
      <c r="E137" s="17">
        <v>161</v>
      </c>
      <c r="F137" s="17"/>
      <c r="G137" s="17"/>
      <c r="H137" s="17">
        <v>197</v>
      </c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>
        <v>6</v>
      </c>
      <c r="AE137" s="17">
        <v>140</v>
      </c>
      <c r="AF137" s="17">
        <v>16</v>
      </c>
      <c r="AG137" s="17">
        <v>364</v>
      </c>
    </row>
    <row r="138" spans="1:33">
      <c r="A138" s="55" t="s">
        <v>6</v>
      </c>
      <c r="B138" s="55" t="s">
        <v>162</v>
      </c>
      <c r="C138" s="17">
        <v>11</v>
      </c>
      <c r="D138" s="17">
        <v>1</v>
      </c>
      <c r="E138" s="17"/>
      <c r="F138" s="17"/>
      <c r="G138" s="17">
        <v>1338</v>
      </c>
      <c r="H138" s="17">
        <v>410</v>
      </c>
      <c r="I138" s="17"/>
      <c r="J138" s="17"/>
      <c r="K138" s="17">
        <v>583</v>
      </c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>
        <v>18</v>
      </c>
      <c r="AE138" s="17">
        <v>45</v>
      </c>
      <c r="AF138" s="17">
        <v>27</v>
      </c>
      <c r="AG138" s="17">
        <v>2349</v>
      </c>
    </row>
    <row r="139" spans="1:33">
      <c r="A139" s="55" t="s">
        <v>6</v>
      </c>
      <c r="B139" s="55" t="s">
        <v>434</v>
      </c>
      <c r="C139" s="17">
        <v>11</v>
      </c>
      <c r="D139" s="17">
        <v>19</v>
      </c>
      <c r="E139" s="17"/>
      <c r="F139" s="17"/>
      <c r="G139" s="17">
        <v>222</v>
      </c>
      <c r="H139" s="17"/>
      <c r="I139" s="17"/>
      <c r="J139" s="17">
        <v>91</v>
      </c>
      <c r="K139" s="17">
        <v>4</v>
      </c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>
        <v>3</v>
      </c>
      <c r="AE139" s="17">
        <v>36</v>
      </c>
      <c r="AF139" s="17">
        <v>24</v>
      </c>
      <c r="AG139" s="17">
        <v>320</v>
      </c>
    </row>
    <row r="140" spans="1:33">
      <c r="A140" s="55" t="s">
        <v>6</v>
      </c>
      <c r="B140" s="55" t="s">
        <v>435</v>
      </c>
      <c r="C140" s="17">
        <v>11</v>
      </c>
      <c r="D140" s="17">
        <v>22</v>
      </c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>
        <v>288</v>
      </c>
      <c r="S140" s="17">
        <v>52</v>
      </c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>
        <v>4</v>
      </c>
      <c r="AE140" s="17">
        <v>56</v>
      </c>
      <c r="AF140" s="17">
        <v>2</v>
      </c>
      <c r="AG140" s="17">
        <v>344</v>
      </c>
    </row>
    <row r="141" spans="1:33">
      <c r="A141" s="55" t="s">
        <v>6</v>
      </c>
      <c r="B141" s="55" t="s">
        <v>436</v>
      </c>
      <c r="C141" s="17">
        <v>11</v>
      </c>
      <c r="D141" s="17">
        <v>25</v>
      </c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>
        <v>1145</v>
      </c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>
        <v>0</v>
      </c>
      <c r="AE141" s="17">
        <v>22</v>
      </c>
      <c r="AF141" s="17">
        <v>0</v>
      </c>
      <c r="AG141" s="17">
        <v>1145</v>
      </c>
    </row>
    <row r="142" spans="1:33">
      <c r="A142" s="55" t="s">
        <v>6</v>
      </c>
      <c r="B142" s="55" t="s">
        <v>163</v>
      </c>
      <c r="C142" s="17">
        <v>11</v>
      </c>
      <c r="D142" s="17">
        <v>28</v>
      </c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>
        <v>95</v>
      </c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>
        <v>0</v>
      </c>
      <c r="AE142" s="17">
        <v>0</v>
      </c>
      <c r="AF142" s="17">
        <v>0</v>
      </c>
      <c r="AG142" s="17">
        <v>95</v>
      </c>
    </row>
    <row r="143" spans="1:33">
      <c r="A143" s="55" t="s">
        <v>6</v>
      </c>
      <c r="B143" s="55" t="s">
        <v>437</v>
      </c>
      <c r="C143" s="17">
        <v>11</v>
      </c>
      <c r="D143" s="17">
        <v>29</v>
      </c>
      <c r="E143" s="17"/>
      <c r="F143" s="17"/>
      <c r="G143" s="17"/>
      <c r="H143" s="17"/>
      <c r="I143" s="17">
        <v>169</v>
      </c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>
        <v>1</v>
      </c>
      <c r="AE143" s="17">
        <v>0</v>
      </c>
      <c r="AF143" s="17">
        <v>1</v>
      </c>
      <c r="AG143" s="17">
        <v>170</v>
      </c>
    </row>
    <row r="144" spans="1:33">
      <c r="A144" s="55" t="s">
        <v>6</v>
      </c>
      <c r="B144" s="55" t="s">
        <v>438</v>
      </c>
      <c r="C144" s="17">
        <v>11</v>
      </c>
      <c r="D144" s="17">
        <v>37</v>
      </c>
      <c r="E144" s="17">
        <v>132</v>
      </c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>
        <v>20</v>
      </c>
      <c r="AE144" s="17">
        <v>2</v>
      </c>
      <c r="AF144" s="17">
        <v>44</v>
      </c>
      <c r="AG144" s="17">
        <v>152</v>
      </c>
    </row>
    <row r="145" spans="1:33">
      <c r="A145" s="55" t="s">
        <v>6</v>
      </c>
      <c r="B145" s="55" t="s">
        <v>164</v>
      </c>
      <c r="C145" s="17">
        <v>11</v>
      </c>
      <c r="D145" s="17">
        <v>49</v>
      </c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>
        <v>549</v>
      </c>
      <c r="AC145" s="17"/>
      <c r="AD145" s="17">
        <v>0</v>
      </c>
      <c r="AE145" s="17">
        <v>0</v>
      </c>
      <c r="AF145" s="17">
        <v>0</v>
      </c>
      <c r="AG145" s="17">
        <v>549</v>
      </c>
    </row>
    <row r="146" spans="1:33">
      <c r="A146" s="55" t="s">
        <v>6</v>
      </c>
      <c r="B146" s="55" t="s">
        <v>439</v>
      </c>
      <c r="C146" s="17">
        <v>11</v>
      </c>
      <c r="D146" s="17">
        <v>53</v>
      </c>
      <c r="E146" s="17">
        <v>116</v>
      </c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>
        <v>0</v>
      </c>
      <c r="AE146" s="17">
        <v>0</v>
      </c>
      <c r="AF146" s="17">
        <v>2</v>
      </c>
      <c r="AG146" s="17">
        <v>116</v>
      </c>
    </row>
    <row r="147" spans="1:33">
      <c r="A147" s="55" t="s">
        <v>6</v>
      </c>
      <c r="B147" s="55" t="s">
        <v>165</v>
      </c>
      <c r="C147" s="17">
        <v>11</v>
      </c>
      <c r="D147" s="17">
        <v>61</v>
      </c>
      <c r="E147" s="17">
        <v>80</v>
      </c>
      <c r="F147" s="17"/>
      <c r="G147" s="17"/>
      <c r="H147" s="17"/>
      <c r="I147" s="17">
        <v>1</v>
      </c>
      <c r="J147" s="17">
        <v>170</v>
      </c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>
        <v>6</v>
      </c>
      <c r="AE147" s="17">
        <v>111</v>
      </c>
      <c r="AF147" s="17">
        <v>9</v>
      </c>
      <c r="AG147" s="17">
        <v>257</v>
      </c>
    </row>
    <row r="148" spans="1:33">
      <c r="A148" s="55" t="s">
        <v>6</v>
      </c>
      <c r="B148" s="55" t="s">
        <v>166</v>
      </c>
      <c r="C148" s="17">
        <v>11</v>
      </c>
      <c r="D148" s="17">
        <v>64</v>
      </c>
      <c r="E148" s="17"/>
      <c r="F148" s="17"/>
      <c r="G148" s="17"/>
      <c r="H148" s="17"/>
      <c r="I148" s="17">
        <v>418</v>
      </c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>
        <v>0</v>
      </c>
      <c r="AE148" s="17">
        <v>0</v>
      </c>
      <c r="AF148" s="17">
        <v>0</v>
      </c>
      <c r="AG148" s="17">
        <v>418</v>
      </c>
    </row>
    <row r="149" spans="1:33">
      <c r="A149" s="55" t="s">
        <v>6</v>
      </c>
      <c r="B149" s="55" t="s">
        <v>440</v>
      </c>
      <c r="C149" s="17">
        <v>11</v>
      </c>
      <c r="D149" s="17">
        <v>70</v>
      </c>
      <c r="E149" s="17"/>
      <c r="F149" s="17"/>
      <c r="G149" s="17"/>
      <c r="H149" s="17">
        <v>436</v>
      </c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>
        <v>0</v>
      </c>
      <c r="AE149" s="17">
        <v>0</v>
      </c>
      <c r="AF149" s="17">
        <v>0</v>
      </c>
      <c r="AG149" s="17">
        <v>436</v>
      </c>
    </row>
    <row r="150" spans="1:33">
      <c r="A150" s="55" t="s">
        <v>6</v>
      </c>
      <c r="B150" s="55" t="s">
        <v>441</v>
      </c>
      <c r="C150" s="17">
        <v>11</v>
      </c>
      <c r="D150" s="17">
        <v>76</v>
      </c>
      <c r="E150" s="17"/>
      <c r="F150" s="17"/>
      <c r="G150" s="17"/>
      <c r="H150" s="17">
        <v>186</v>
      </c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>
        <v>2</v>
      </c>
      <c r="AE150" s="17">
        <v>10</v>
      </c>
      <c r="AF150" s="17">
        <v>2</v>
      </c>
      <c r="AG150" s="17">
        <v>188</v>
      </c>
    </row>
    <row r="151" spans="1:33">
      <c r="A151" s="55" t="s">
        <v>6</v>
      </c>
      <c r="B151" s="55" t="s">
        <v>443</v>
      </c>
      <c r="C151" s="17">
        <v>11</v>
      </c>
      <c r="D151" s="17">
        <v>98</v>
      </c>
      <c r="E151" s="17">
        <v>227</v>
      </c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>
        <v>0</v>
      </c>
      <c r="AE151" s="17">
        <v>0</v>
      </c>
      <c r="AF151" s="17">
        <v>0</v>
      </c>
      <c r="AG151" s="17">
        <v>227</v>
      </c>
    </row>
    <row r="152" spans="1:33">
      <c r="A152" s="55" t="s">
        <v>7</v>
      </c>
      <c r="B152" s="55" t="s">
        <v>167</v>
      </c>
      <c r="C152" s="17">
        <v>12</v>
      </c>
      <c r="D152" s="17">
        <v>1</v>
      </c>
      <c r="E152" s="17"/>
      <c r="F152" s="17">
        <v>1010</v>
      </c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>
        <v>0</v>
      </c>
      <c r="AE152" s="17">
        <v>0</v>
      </c>
      <c r="AF152" s="17">
        <v>0</v>
      </c>
      <c r="AG152" s="17">
        <v>1010</v>
      </c>
    </row>
    <row r="153" spans="1:33">
      <c r="A153" s="55" t="s">
        <v>7</v>
      </c>
      <c r="B153" s="55" t="s">
        <v>677</v>
      </c>
      <c r="C153" s="17">
        <v>12</v>
      </c>
      <c r="D153" s="17">
        <v>75</v>
      </c>
      <c r="E153" s="17"/>
      <c r="F153" s="17">
        <v>1026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>
        <v>2</v>
      </c>
      <c r="AE153" s="17">
        <v>7</v>
      </c>
      <c r="AF153" s="17">
        <v>0</v>
      </c>
      <c r="AG153" s="17">
        <v>1028</v>
      </c>
    </row>
    <row r="154" spans="1:33">
      <c r="A154" s="55" t="s">
        <v>7</v>
      </c>
      <c r="B154" s="55" t="s">
        <v>168</v>
      </c>
      <c r="C154" s="17">
        <v>12</v>
      </c>
      <c r="D154" s="17">
        <v>150</v>
      </c>
      <c r="E154" s="17">
        <v>257</v>
      </c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>
        <v>0</v>
      </c>
      <c r="AE154" s="17">
        <v>0</v>
      </c>
      <c r="AF154" s="17">
        <v>0</v>
      </c>
      <c r="AG154" s="17">
        <v>257</v>
      </c>
    </row>
    <row r="155" spans="1:33">
      <c r="A155" s="55" t="s">
        <v>7</v>
      </c>
      <c r="B155" s="55" t="s">
        <v>444</v>
      </c>
      <c r="C155" s="17">
        <v>12</v>
      </c>
      <c r="D155" s="17">
        <v>170</v>
      </c>
      <c r="E155" s="17"/>
      <c r="F155" s="17">
        <v>52</v>
      </c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>
        <v>0</v>
      </c>
      <c r="AE155" s="17">
        <v>0</v>
      </c>
      <c r="AF155" s="17">
        <v>0</v>
      </c>
      <c r="AG155" s="17">
        <v>52</v>
      </c>
    </row>
    <row r="156" spans="1:33">
      <c r="A156" s="55" t="s">
        <v>7</v>
      </c>
      <c r="B156" s="55" t="s">
        <v>169</v>
      </c>
      <c r="C156" s="17">
        <v>12</v>
      </c>
      <c r="D156" s="17">
        <v>180</v>
      </c>
      <c r="E156" s="17"/>
      <c r="F156" s="17"/>
      <c r="G156" s="17">
        <v>634</v>
      </c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>
        <v>0</v>
      </c>
      <c r="AE156" s="17">
        <v>0</v>
      </c>
      <c r="AF156" s="17">
        <v>0</v>
      </c>
      <c r="AG156" s="17">
        <v>634</v>
      </c>
    </row>
    <row r="157" spans="1:33">
      <c r="A157" s="55" t="s">
        <v>7</v>
      </c>
      <c r="B157" s="55" t="s">
        <v>445</v>
      </c>
      <c r="C157" s="17">
        <v>12</v>
      </c>
      <c r="D157" s="17">
        <v>200</v>
      </c>
      <c r="E157" s="17">
        <v>3252</v>
      </c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>
        <v>1</v>
      </c>
      <c r="AE157" s="17">
        <v>29</v>
      </c>
      <c r="AF157" s="17">
        <v>1</v>
      </c>
      <c r="AG157" s="17">
        <v>3253</v>
      </c>
    </row>
    <row r="158" spans="1:33">
      <c r="A158" s="55" t="s">
        <v>7</v>
      </c>
      <c r="B158" s="55" t="s">
        <v>446</v>
      </c>
      <c r="C158" s="17">
        <v>12</v>
      </c>
      <c r="D158" s="17">
        <v>225</v>
      </c>
      <c r="E158" s="17"/>
      <c r="F158" s="17"/>
      <c r="G158" s="17">
        <v>207</v>
      </c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>
        <v>0</v>
      </c>
      <c r="AE158" s="17">
        <v>17</v>
      </c>
      <c r="AF158" s="17">
        <v>0</v>
      </c>
      <c r="AG158" s="17">
        <v>207</v>
      </c>
    </row>
    <row r="159" spans="1:33">
      <c r="A159" s="55" t="s">
        <v>7</v>
      </c>
      <c r="B159" s="55" t="s">
        <v>170</v>
      </c>
      <c r="C159" s="17">
        <v>12</v>
      </c>
      <c r="D159" s="17">
        <v>300</v>
      </c>
      <c r="E159" s="17"/>
      <c r="F159" s="17">
        <v>383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>
        <v>0</v>
      </c>
      <c r="AE159" s="17">
        <v>0</v>
      </c>
      <c r="AF159" s="17">
        <v>0</v>
      </c>
      <c r="AG159" s="17">
        <v>383</v>
      </c>
    </row>
    <row r="160" spans="1:33">
      <c r="A160" s="55" t="s">
        <v>7</v>
      </c>
      <c r="B160" s="55" t="s">
        <v>171</v>
      </c>
      <c r="C160" s="17">
        <v>12</v>
      </c>
      <c r="D160" s="17">
        <v>410</v>
      </c>
      <c r="E160" s="17">
        <v>398</v>
      </c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>
        <v>0</v>
      </c>
      <c r="AE160" s="17">
        <v>0</v>
      </c>
      <c r="AF160" s="17">
        <v>0</v>
      </c>
      <c r="AG160" s="17">
        <v>398</v>
      </c>
    </row>
    <row r="161" spans="1:33">
      <c r="A161" s="55" t="s">
        <v>7</v>
      </c>
      <c r="B161" s="55" t="s">
        <v>448</v>
      </c>
      <c r="C161" s="17">
        <v>12</v>
      </c>
      <c r="D161" s="17">
        <v>415</v>
      </c>
      <c r="E161" s="17"/>
      <c r="F161" s="17">
        <v>188</v>
      </c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>
        <v>0</v>
      </c>
      <c r="AE161" s="17">
        <v>0</v>
      </c>
      <c r="AF161" s="17">
        <v>0</v>
      </c>
      <c r="AG161" s="17">
        <v>188</v>
      </c>
    </row>
    <row r="162" spans="1:33">
      <c r="A162" s="55" t="s">
        <v>7</v>
      </c>
      <c r="B162" s="55" t="s">
        <v>172</v>
      </c>
      <c r="C162" s="17">
        <v>12</v>
      </c>
      <c r="D162" s="17">
        <v>450</v>
      </c>
      <c r="E162" s="17"/>
      <c r="F162" s="17">
        <v>122</v>
      </c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>
        <v>7</v>
      </c>
      <c r="AE162" s="17">
        <v>5</v>
      </c>
      <c r="AF162" s="17">
        <v>0</v>
      </c>
      <c r="AG162" s="17">
        <v>129</v>
      </c>
    </row>
    <row r="163" spans="1:33">
      <c r="A163" s="55" t="s">
        <v>7</v>
      </c>
      <c r="B163" s="55" t="s">
        <v>173</v>
      </c>
      <c r="C163" s="17">
        <v>12</v>
      </c>
      <c r="D163" s="17">
        <v>608</v>
      </c>
      <c r="E163" s="17">
        <v>178</v>
      </c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>
        <v>0</v>
      </c>
      <c r="AE163" s="17">
        <v>0</v>
      </c>
      <c r="AF163" s="17">
        <v>0</v>
      </c>
      <c r="AG163" s="17">
        <v>178</v>
      </c>
    </row>
    <row r="164" spans="1:33">
      <c r="A164" s="55" t="s">
        <v>7</v>
      </c>
      <c r="B164" s="55" t="s">
        <v>450</v>
      </c>
      <c r="C164" s="17">
        <v>12</v>
      </c>
      <c r="D164" s="17">
        <v>625</v>
      </c>
      <c r="E164" s="17">
        <v>91</v>
      </c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>
        <v>0</v>
      </c>
      <c r="AE164" s="17">
        <v>0</v>
      </c>
      <c r="AF164" s="17">
        <v>0</v>
      </c>
      <c r="AG164" s="17">
        <v>91</v>
      </c>
    </row>
    <row r="165" spans="1:33">
      <c r="A165" s="55" t="s">
        <v>7</v>
      </c>
      <c r="B165" s="55" t="s">
        <v>451</v>
      </c>
      <c r="C165" s="17">
        <v>12</v>
      </c>
      <c r="D165" s="17">
        <v>650</v>
      </c>
      <c r="E165" s="17">
        <v>820</v>
      </c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>
        <v>0</v>
      </c>
      <c r="AE165" s="17">
        <v>0</v>
      </c>
      <c r="AF165" s="17">
        <v>0</v>
      </c>
      <c r="AG165" s="17">
        <v>820</v>
      </c>
    </row>
    <row r="166" spans="1:33">
      <c r="A166" s="55" t="s">
        <v>7</v>
      </c>
      <c r="B166" s="55" t="s">
        <v>174</v>
      </c>
      <c r="C166" s="17">
        <v>12</v>
      </c>
      <c r="D166" s="17">
        <v>700</v>
      </c>
      <c r="E166" s="17"/>
      <c r="F166" s="17">
        <v>132</v>
      </c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>
        <v>0</v>
      </c>
      <c r="AE166" s="17">
        <v>0</v>
      </c>
      <c r="AF166" s="17">
        <v>0</v>
      </c>
      <c r="AG166" s="17">
        <v>132</v>
      </c>
    </row>
    <row r="167" spans="1:33">
      <c r="A167" s="55" t="s">
        <v>7</v>
      </c>
      <c r="B167" s="55" t="s">
        <v>452</v>
      </c>
      <c r="C167" s="17">
        <v>12</v>
      </c>
      <c r="D167" s="17">
        <v>750</v>
      </c>
      <c r="E167" s="17">
        <v>138</v>
      </c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>
        <v>0</v>
      </c>
      <c r="AE167" s="17">
        <v>0</v>
      </c>
      <c r="AF167" s="17">
        <v>0</v>
      </c>
      <c r="AG167" s="17">
        <v>138</v>
      </c>
    </row>
    <row r="168" spans="1:33">
      <c r="A168" s="55" t="s">
        <v>7</v>
      </c>
      <c r="B168" s="55" t="s">
        <v>175</v>
      </c>
      <c r="C168" s="17">
        <v>12</v>
      </c>
      <c r="D168" s="17">
        <v>800</v>
      </c>
      <c r="E168" s="17"/>
      <c r="F168" s="17">
        <v>1385</v>
      </c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>
        <v>0</v>
      </c>
      <c r="AE168" s="17">
        <v>10</v>
      </c>
      <c r="AF168" s="17">
        <v>0</v>
      </c>
      <c r="AG168" s="17">
        <v>1385</v>
      </c>
    </row>
    <row r="169" spans="1:33">
      <c r="A169" s="55" t="s">
        <v>7</v>
      </c>
      <c r="B169" s="55" t="s">
        <v>453</v>
      </c>
      <c r="C169" s="17">
        <v>12</v>
      </c>
      <c r="D169" s="17">
        <v>825</v>
      </c>
      <c r="E169" s="17"/>
      <c r="F169" s="17">
        <v>237</v>
      </c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>
        <v>0</v>
      </c>
      <c r="AE169" s="17">
        <v>0</v>
      </c>
      <c r="AF169" s="17">
        <v>0</v>
      </c>
      <c r="AG169" s="17">
        <v>237</v>
      </c>
    </row>
    <row r="170" spans="1:33">
      <c r="A170" s="55" t="s">
        <v>7</v>
      </c>
      <c r="B170" s="55" t="s">
        <v>176</v>
      </c>
      <c r="C170" s="17">
        <v>12</v>
      </c>
      <c r="D170" s="17">
        <v>900</v>
      </c>
      <c r="E170" s="17"/>
      <c r="F170" s="17">
        <v>346</v>
      </c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>
        <v>0</v>
      </c>
      <c r="AE170" s="17">
        <v>0</v>
      </c>
      <c r="AF170" s="17">
        <v>0</v>
      </c>
      <c r="AG170" s="17">
        <v>346</v>
      </c>
    </row>
    <row r="171" spans="1:33">
      <c r="A171" s="55" t="s">
        <v>4</v>
      </c>
      <c r="B171" s="55" t="s">
        <v>177</v>
      </c>
      <c r="C171" s="17">
        <v>13</v>
      </c>
      <c r="D171" s="17">
        <v>1</v>
      </c>
      <c r="E171" s="17">
        <v>344</v>
      </c>
      <c r="F171" s="17"/>
      <c r="G171" s="17"/>
      <c r="H171" s="17">
        <v>2309</v>
      </c>
      <c r="I171" s="17">
        <v>3590</v>
      </c>
      <c r="J171" s="17">
        <v>1469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>
        <v>0</v>
      </c>
      <c r="AE171" s="17">
        <v>1390</v>
      </c>
      <c r="AF171" s="17">
        <v>0</v>
      </c>
      <c r="AG171" s="17">
        <v>7712</v>
      </c>
    </row>
    <row r="172" spans="1:33">
      <c r="A172" s="55" t="s">
        <v>4</v>
      </c>
      <c r="B172" s="55" t="s">
        <v>178</v>
      </c>
      <c r="C172" s="17">
        <v>13</v>
      </c>
      <c r="D172" s="17">
        <v>4</v>
      </c>
      <c r="E172" s="17">
        <v>540</v>
      </c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>
        <v>0</v>
      </c>
      <c r="AE172" s="17">
        <v>0</v>
      </c>
      <c r="AF172" s="17">
        <v>0</v>
      </c>
      <c r="AG172" s="17">
        <v>540</v>
      </c>
    </row>
    <row r="173" spans="1:33">
      <c r="A173" s="55" t="s">
        <v>4</v>
      </c>
      <c r="B173" s="55" t="s">
        <v>179</v>
      </c>
      <c r="C173" s="17">
        <v>13</v>
      </c>
      <c r="D173" s="17">
        <v>7</v>
      </c>
      <c r="E173" s="17"/>
      <c r="F173" s="17">
        <v>644</v>
      </c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>
        <v>0</v>
      </c>
      <c r="AE173" s="17">
        <v>0</v>
      </c>
      <c r="AF173" s="17">
        <v>0</v>
      </c>
      <c r="AG173" s="17">
        <v>644</v>
      </c>
    </row>
    <row r="174" spans="1:33">
      <c r="A174" s="55" t="s">
        <v>4</v>
      </c>
      <c r="B174" s="55" t="s">
        <v>180</v>
      </c>
      <c r="C174" s="17">
        <v>13</v>
      </c>
      <c r="D174" s="17">
        <v>9</v>
      </c>
      <c r="E174" s="17">
        <v>55</v>
      </c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>
        <v>0</v>
      </c>
      <c r="AE174" s="17">
        <v>0</v>
      </c>
      <c r="AF174" s="17">
        <v>0</v>
      </c>
      <c r="AG174" s="17">
        <v>55</v>
      </c>
    </row>
    <row r="175" spans="1:33">
      <c r="A175" s="55" t="s">
        <v>4</v>
      </c>
      <c r="B175" s="55" t="s">
        <v>181</v>
      </c>
      <c r="C175" s="17">
        <v>13</v>
      </c>
      <c r="D175" s="17">
        <v>10</v>
      </c>
      <c r="E175" s="17"/>
      <c r="F175" s="17">
        <v>1014</v>
      </c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>
        <v>0</v>
      </c>
      <c r="AE175" s="17">
        <v>0</v>
      </c>
      <c r="AF175" s="17">
        <v>0</v>
      </c>
      <c r="AG175" s="17">
        <v>1014</v>
      </c>
    </row>
    <row r="176" spans="1:33">
      <c r="A176" s="55" t="s">
        <v>4</v>
      </c>
      <c r="B176" s="55" t="s">
        <v>182</v>
      </c>
      <c r="C176" s="17">
        <v>13</v>
      </c>
      <c r="D176" s="17">
        <v>13</v>
      </c>
      <c r="E176" s="17">
        <v>928</v>
      </c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>
        <v>0</v>
      </c>
      <c r="AE176" s="17">
        <v>0</v>
      </c>
      <c r="AF176" s="17">
        <v>0</v>
      </c>
      <c r="AG176" s="17">
        <v>928</v>
      </c>
    </row>
    <row r="177" spans="1:33">
      <c r="A177" s="55" t="s">
        <v>4</v>
      </c>
      <c r="B177" s="55" t="s">
        <v>183</v>
      </c>
      <c r="C177" s="17">
        <v>13</v>
      </c>
      <c r="D177" s="17">
        <v>14</v>
      </c>
      <c r="E177" s="17">
        <v>934</v>
      </c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>
        <v>0</v>
      </c>
      <c r="AE177" s="17">
        <v>0</v>
      </c>
      <c r="AF177" s="17">
        <v>0</v>
      </c>
      <c r="AG177" s="17">
        <v>934</v>
      </c>
    </row>
    <row r="178" spans="1:33">
      <c r="A178" s="55" t="s">
        <v>4</v>
      </c>
      <c r="B178" s="55" t="s">
        <v>184</v>
      </c>
      <c r="C178" s="17">
        <v>13</v>
      </c>
      <c r="D178" s="17">
        <v>16</v>
      </c>
      <c r="E178" s="17">
        <v>262</v>
      </c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>
        <v>0</v>
      </c>
      <c r="AE178" s="17">
        <v>0</v>
      </c>
      <c r="AF178" s="17">
        <v>0</v>
      </c>
      <c r="AG178" s="17">
        <v>262</v>
      </c>
    </row>
    <row r="179" spans="1:33">
      <c r="A179" s="55" t="s">
        <v>4</v>
      </c>
      <c r="B179" s="55" t="s">
        <v>185</v>
      </c>
      <c r="C179" s="17">
        <v>13</v>
      </c>
      <c r="D179" s="17">
        <v>19</v>
      </c>
      <c r="E179" s="17"/>
      <c r="F179" s="17">
        <v>403</v>
      </c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>
        <v>0</v>
      </c>
      <c r="AE179" s="17">
        <v>0</v>
      </c>
      <c r="AF179" s="17">
        <v>0</v>
      </c>
      <c r="AG179" s="17">
        <v>403</v>
      </c>
    </row>
    <row r="180" spans="1:33">
      <c r="A180" s="55" t="s">
        <v>4</v>
      </c>
      <c r="B180" s="55" t="s">
        <v>186</v>
      </c>
      <c r="C180" s="17">
        <v>13</v>
      </c>
      <c r="D180" s="17">
        <v>22</v>
      </c>
      <c r="E180" s="17"/>
      <c r="F180" s="17">
        <v>722</v>
      </c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>
        <v>3</v>
      </c>
      <c r="AE180" s="17">
        <v>1</v>
      </c>
      <c r="AF180" s="17">
        <v>0</v>
      </c>
      <c r="AG180" s="17">
        <v>725</v>
      </c>
    </row>
    <row r="181" spans="1:33">
      <c r="A181" s="55" t="s">
        <v>4</v>
      </c>
      <c r="B181" s="55" t="s">
        <v>187</v>
      </c>
      <c r="C181" s="17">
        <v>13</v>
      </c>
      <c r="D181" s="17">
        <v>23</v>
      </c>
      <c r="E181" s="17"/>
      <c r="F181" s="17">
        <v>234</v>
      </c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>
        <v>0</v>
      </c>
      <c r="AE181" s="17">
        <v>2</v>
      </c>
      <c r="AF181" s="17">
        <v>0</v>
      </c>
      <c r="AG181" s="17">
        <v>234</v>
      </c>
    </row>
    <row r="182" spans="1:33">
      <c r="A182" s="55" t="s">
        <v>4</v>
      </c>
      <c r="B182" s="55" t="s">
        <v>457</v>
      </c>
      <c r="C182" s="17">
        <v>13</v>
      </c>
      <c r="D182" s="17">
        <v>24</v>
      </c>
      <c r="E182" s="17">
        <v>229</v>
      </c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>
        <v>0</v>
      </c>
      <c r="AE182" s="17">
        <v>0</v>
      </c>
      <c r="AF182" s="17">
        <v>0</v>
      </c>
      <c r="AG182" s="17">
        <v>229</v>
      </c>
    </row>
    <row r="183" spans="1:33">
      <c r="A183" s="55" t="s">
        <v>4</v>
      </c>
      <c r="B183" s="55" t="s">
        <v>188</v>
      </c>
      <c r="C183" s="17">
        <v>13</v>
      </c>
      <c r="D183" s="17">
        <v>25</v>
      </c>
      <c r="E183" s="17"/>
      <c r="F183" s="17"/>
      <c r="G183" s="17">
        <v>394</v>
      </c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>
        <v>0</v>
      </c>
      <c r="AE183" s="17">
        <v>0</v>
      </c>
      <c r="AF183" s="17">
        <v>0</v>
      </c>
      <c r="AG183" s="17">
        <v>394</v>
      </c>
    </row>
    <row r="184" spans="1:33">
      <c r="A184" s="55" t="s">
        <v>4</v>
      </c>
      <c r="B184" s="55" t="s">
        <v>189</v>
      </c>
      <c r="C184" s="17">
        <v>13</v>
      </c>
      <c r="D184" s="17">
        <v>27</v>
      </c>
      <c r="E184" s="17"/>
      <c r="F184" s="17">
        <v>966</v>
      </c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>
        <v>0</v>
      </c>
      <c r="AE184" s="17">
        <v>1</v>
      </c>
      <c r="AF184" s="17">
        <v>10</v>
      </c>
      <c r="AG184" s="17">
        <v>966</v>
      </c>
    </row>
    <row r="185" spans="1:33">
      <c r="A185" s="55" t="s">
        <v>4</v>
      </c>
      <c r="B185" s="55" t="s">
        <v>190</v>
      </c>
      <c r="C185" s="17">
        <v>13</v>
      </c>
      <c r="D185" s="17">
        <v>28</v>
      </c>
      <c r="E185" s="17">
        <v>89</v>
      </c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>
        <v>0</v>
      </c>
      <c r="AE185" s="17">
        <v>0</v>
      </c>
      <c r="AF185" s="17">
        <v>0</v>
      </c>
      <c r="AG185" s="17">
        <v>89</v>
      </c>
    </row>
    <row r="186" spans="1:33">
      <c r="A186" s="55" t="s">
        <v>4</v>
      </c>
      <c r="B186" s="55" t="s">
        <v>191</v>
      </c>
      <c r="C186" s="17">
        <v>13</v>
      </c>
      <c r="D186" s="17">
        <v>31</v>
      </c>
      <c r="E186" s="17">
        <v>763</v>
      </c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>
        <v>0</v>
      </c>
      <c r="AE186" s="17">
        <v>0</v>
      </c>
      <c r="AF186" s="17">
        <v>0</v>
      </c>
      <c r="AG186" s="17">
        <v>763</v>
      </c>
    </row>
    <row r="187" spans="1:33">
      <c r="A187" s="55" t="s">
        <v>4</v>
      </c>
      <c r="B187" s="55" t="s">
        <v>192</v>
      </c>
      <c r="C187" s="17">
        <v>13</v>
      </c>
      <c r="D187" s="17">
        <v>32</v>
      </c>
      <c r="E187" s="17">
        <v>381</v>
      </c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>
        <v>0</v>
      </c>
      <c r="AE187" s="17">
        <v>0</v>
      </c>
      <c r="AF187" s="17">
        <v>0</v>
      </c>
      <c r="AG187" s="17">
        <v>381</v>
      </c>
    </row>
    <row r="188" spans="1:33">
      <c r="A188" s="55" t="s">
        <v>4</v>
      </c>
      <c r="B188" s="55" t="s">
        <v>193</v>
      </c>
      <c r="C188" s="17">
        <v>13</v>
      </c>
      <c r="D188" s="17">
        <v>33</v>
      </c>
      <c r="E188" s="17"/>
      <c r="F188" s="17">
        <v>547</v>
      </c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>
        <v>0</v>
      </c>
      <c r="AE188" s="17">
        <v>0</v>
      </c>
      <c r="AF188" s="17">
        <v>0</v>
      </c>
      <c r="AG188" s="17">
        <v>547</v>
      </c>
    </row>
    <row r="189" spans="1:33">
      <c r="A189" s="55" t="s">
        <v>4</v>
      </c>
      <c r="B189" s="55" t="s">
        <v>689</v>
      </c>
      <c r="C189" s="17">
        <v>13</v>
      </c>
      <c r="D189" s="17">
        <v>34</v>
      </c>
      <c r="E189" s="17"/>
      <c r="F189" s="17">
        <v>120</v>
      </c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>
        <v>0</v>
      </c>
      <c r="AE189" s="17">
        <v>0</v>
      </c>
      <c r="AF189" s="17">
        <v>0</v>
      </c>
      <c r="AG189" s="17">
        <v>120</v>
      </c>
    </row>
    <row r="190" spans="1:33">
      <c r="A190" s="55" t="s">
        <v>4</v>
      </c>
      <c r="B190" s="55" t="s">
        <v>194</v>
      </c>
      <c r="C190" s="17">
        <v>13</v>
      </c>
      <c r="D190" s="17">
        <v>37</v>
      </c>
      <c r="E190" s="17"/>
      <c r="F190" s="17">
        <v>261</v>
      </c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>
        <v>0</v>
      </c>
      <c r="AE190" s="17">
        <v>0</v>
      </c>
      <c r="AF190" s="17">
        <v>0</v>
      </c>
      <c r="AG190" s="17">
        <v>261</v>
      </c>
    </row>
    <row r="191" spans="1:33">
      <c r="A191" s="55" t="s">
        <v>4</v>
      </c>
      <c r="B191" s="55" t="s">
        <v>195</v>
      </c>
      <c r="C191" s="17">
        <v>13</v>
      </c>
      <c r="D191" s="17">
        <v>40</v>
      </c>
      <c r="E191" s="17"/>
      <c r="F191" s="17">
        <v>1452</v>
      </c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>
        <v>0</v>
      </c>
      <c r="AE191" s="17">
        <v>0</v>
      </c>
      <c r="AF191" s="17">
        <v>0</v>
      </c>
      <c r="AG191" s="17">
        <v>1452</v>
      </c>
    </row>
    <row r="192" spans="1:33">
      <c r="A192" s="55" t="s">
        <v>4</v>
      </c>
      <c r="B192" s="55" t="s">
        <v>196</v>
      </c>
      <c r="C192" s="17">
        <v>13</v>
      </c>
      <c r="D192" s="17">
        <v>43</v>
      </c>
      <c r="E192" s="17"/>
      <c r="F192" s="17">
        <v>1395</v>
      </c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>
        <v>0</v>
      </c>
      <c r="AE192" s="17">
        <v>0</v>
      </c>
      <c r="AF192" s="17">
        <v>0</v>
      </c>
      <c r="AG192" s="17">
        <v>1395</v>
      </c>
    </row>
    <row r="193" spans="1:54">
      <c r="A193" s="55" t="s">
        <v>4</v>
      </c>
      <c r="B193" s="55" t="s">
        <v>197</v>
      </c>
      <c r="C193" s="17">
        <v>13</v>
      </c>
      <c r="D193" s="17">
        <v>46</v>
      </c>
      <c r="E193" s="17"/>
      <c r="F193" s="17">
        <v>605</v>
      </c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>
        <v>0</v>
      </c>
      <c r="AE193" s="17">
        <v>0</v>
      </c>
      <c r="AF193" s="17">
        <v>0</v>
      </c>
      <c r="AG193" s="17">
        <v>605</v>
      </c>
    </row>
    <row r="194" spans="1:54">
      <c r="A194" s="55" t="s">
        <v>4</v>
      </c>
      <c r="B194" s="55" t="s">
        <v>198</v>
      </c>
      <c r="C194" s="17">
        <v>13</v>
      </c>
      <c r="D194" s="17">
        <v>49</v>
      </c>
      <c r="E194" s="17"/>
      <c r="F194" s="17">
        <v>158</v>
      </c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>
        <v>0</v>
      </c>
      <c r="AE194" s="17">
        <v>0</v>
      </c>
      <c r="AF194" s="17">
        <v>0</v>
      </c>
      <c r="AG194" s="17">
        <v>158</v>
      </c>
    </row>
    <row r="195" spans="1:54">
      <c r="A195" s="55" t="s">
        <v>4</v>
      </c>
      <c r="B195" s="55" t="s">
        <v>350</v>
      </c>
      <c r="C195" s="17">
        <v>13</v>
      </c>
      <c r="D195" s="17">
        <v>52</v>
      </c>
      <c r="E195" s="17">
        <v>168</v>
      </c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>
        <v>0</v>
      </c>
      <c r="AE195" s="17">
        <v>3</v>
      </c>
      <c r="AF195" s="17">
        <v>0</v>
      </c>
      <c r="AG195" s="17">
        <v>168</v>
      </c>
    </row>
    <row r="196" spans="1:54">
      <c r="A196" s="55" t="s">
        <v>4</v>
      </c>
      <c r="B196" s="55" t="s">
        <v>199</v>
      </c>
      <c r="C196" s="17">
        <v>13</v>
      </c>
      <c r="D196" s="17">
        <v>55</v>
      </c>
      <c r="E196" s="17"/>
      <c r="F196" s="17">
        <v>1051</v>
      </c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>
        <v>0</v>
      </c>
      <c r="AE196" s="17">
        <v>0</v>
      </c>
      <c r="AF196" s="17">
        <v>0</v>
      </c>
      <c r="AG196" s="17">
        <v>1051</v>
      </c>
    </row>
    <row r="197" spans="1:54">
      <c r="A197" s="55" t="s">
        <v>4</v>
      </c>
      <c r="B197" s="55" t="s">
        <v>200</v>
      </c>
      <c r="C197" s="17">
        <v>13</v>
      </c>
      <c r="D197" s="17">
        <v>58</v>
      </c>
      <c r="E197" s="17">
        <v>4385</v>
      </c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>
        <v>0</v>
      </c>
      <c r="AE197" s="17">
        <v>0</v>
      </c>
      <c r="AF197" s="17">
        <v>0</v>
      </c>
      <c r="AG197" s="17">
        <v>4385</v>
      </c>
    </row>
    <row r="198" spans="1:54">
      <c r="A198" s="55" t="s">
        <v>4</v>
      </c>
      <c r="B198" s="55" t="s">
        <v>458</v>
      </c>
      <c r="C198" s="17">
        <v>13</v>
      </c>
      <c r="D198" s="17">
        <v>60</v>
      </c>
      <c r="E198" s="17">
        <v>517</v>
      </c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>
        <v>0</v>
      </c>
      <c r="AE198" s="17">
        <v>0</v>
      </c>
      <c r="AF198" s="17">
        <v>0</v>
      </c>
      <c r="AG198" s="17">
        <v>517</v>
      </c>
    </row>
    <row r="199" spans="1:54">
      <c r="A199" s="55" t="s">
        <v>4</v>
      </c>
      <c r="B199" s="55" t="s">
        <v>201</v>
      </c>
      <c r="C199" s="17">
        <v>13</v>
      </c>
      <c r="D199" s="17">
        <v>61</v>
      </c>
      <c r="E199" s="17">
        <v>648</v>
      </c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>
        <v>0</v>
      </c>
      <c r="AE199" s="17">
        <v>0</v>
      </c>
      <c r="AF199" s="17">
        <v>0</v>
      </c>
      <c r="AG199" s="17">
        <v>648</v>
      </c>
    </row>
    <row r="200" spans="1:54">
      <c r="A200" s="55" t="s">
        <v>8</v>
      </c>
      <c r="B200" s="55" t="s">
        <v>459</v>
      </c>
      <c r="C200" s="17">
        <v>15</v>
      </c>
      <c r="D200" s="17">
        <v>4</v>
      </c>
      <c r="E200" s="17"/>
      <c r="F200" s="17"/>
      <c r="G200" s="17">
        <v>520</v>
      </c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>
        <v>0</v>
      </c>
      <c r="AE200" s="17">
        <v>0</v>
      </c>
      <c r="AF200" s="17">
        <v>0</v>
      </c>
      <c r="AG200" s="17">
        <v>520</v>
      </c>
    </row>
    <row r="201" spans="1:54">
      <c r="A201" s="55" t="s">
        <v>8</v>
      </c>
      <c r="B201" s="55" t="s">
        <v>202</v>
      </c>
      <c r="C201" s="17">
        <v>15</v>
      </c>
      <c r="D201" s="17">
        <v>10</v>
      </c>
      <c r="E201" s="17">
        <v>148</v>
      </c>
      <c r="F201" s="17">
        <v>3</v>
      </c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>
        <v>70</v>
      </c>
      <c r="AE201" s="17">
        <v>104</v>
      </c>
      <c r="AF201" s="17">
        <v>178</v>
      </c>
      <c r="AG201" s="17">
        <v>221</v>
      </c>
    </row>
    <row r="202" spans="1:54">
      <c r="A202" s="55" t="s">
        <v>8</v>
      </c>
      <c r="B202" s="55" t="s">
        <v>460</v>
      </c>
      <c r="C202" s="17">
        <v>15</v>
      </c>
      <c r="D202" s="17">
        <v>13</v>
      </c>
      <c r="E202" s="19"/>
      <c r="F202" s="19">
        <v>35</v>
      </c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>
        <v>0</v>
      </c>
      <c r="AE202" s="19">
        <v>0</v>
      </c>
      <c r="AF202" s="19">
        <v>0</v>
      </c>
      <c r="AG202" s="19">
        <v>35</v>
      </c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</row>
    <row r="203" spans="1:54">
      <c r="A203" s="55" t="s">
        <v>8</v>
      </c>
      <c r="B203" s="55" t="s">
        <v>461</v>
      </c>
      <c r="C203" s="17">
        <v>15</v>
      </c>
      <c r="D203" s="17">
        <v>25</v>
      </c>
      <c r="E203" s="17"/>
      <c r="F203" s="17"/>
      <c r="G203" s="17">
        <v>36</v>
      </c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>
        <v>0</v>
      </c>
      <c r="AE203" s="17">
        <v>0</v>
      </c>
      <c r="AF203" s="17">
        <v>0</v>
      </c>
      <c r="AG203" s="17">
        <v>36</v>
      </c>
    </row>
    <row r="204" spans="1:54">
      <c r="A204" s="55" t="s">
        <v>8</v>
      </c>
      <c r="B204" s="55" t="s">
        <v>203</v>
      </c>
      <c r="C204" s="17">
        <v>15</v>
      </c>
      <c r="D204" s="17">
        <v>29</v>
      </c>
      <c r="E204" s="17"/>
      <c r="F204" s="17">
        <v>8</v>
      </c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>
        <v>0</v>
      </c>
      <c r="AE204" s="17">
        <v>0</v>
      </c>
      <c r="AF204" s="17">
        <v>0</v>
      </c>
      <c r="AG204" s="17">
        <v>8</v>
      </c>
    </row>
    <row r="205" spans="1:54">
      <c r="A205" s="55" t="s">
        <v>8</v>
      </c>
      <c r="B205" s="55" t="s">
        <v>204</v>
      </c>
      <c r="C205" s="17">
        <v>15</v>
      </c>
      <c r="D205" s="17">
        <v>30</v>
      </c>
      <c r="E205" s="17"/>
      <c r="F205" s="17">
        <v>111</v>
      </c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>
        <v>0</v>
      </c>
      <c r="AE205" s="17">
        <v>0</v>
      </c>
      <c r="AF205" s="17">
        <v>0</v>
      </c>
      <c r="AG205" s="17">
        <v>111</v>
      </c>
    </row>
    <row r="206" spans="1:54">
      <c r="A206" s="55" t="s">
        <v>8</v>
      </c>
      <c r="B206" s="55" t="s">
        <v>205</v>
      </c>
      <c r="C206" s="17">
        <v>15</v>
      </c>
      <c r="D206" s="17">
        <v>31</v>
      </c>
      <c r="E206" s="17"/>
      <c r="F206" s="17"/>
      <c r="G206" s="17"/>
      <c r="H206" s="17">
        <v>25</v>
      </c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>
        <v>1</v>
      </c>
      <c r="AE206" s="17">
        <v>8</v>
      </c>
      <c r="AF206" s="17">
        <v>1</v>
      </c>
      <c r="AG206" s="17">
        <v>26</v>
      </c>
    </row>
    <row r="207" spans="1:54">
      <c r="A207" s="55" t="s">
        <v>8</v>
      </c>
      <c r="B207" s="55" t="s">
        <v>462</v>
      </c>
      <c r="C207" s="17">
        <v>15</v>
      </c>
      <c r="D207" s="17">
        <v>34</v>
      </c>
      <c r="E207" s="17">
        <v>129</v>
      </c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>
        <v>0</v>
      </c>
      <c r="AE207" s="17">
        <v>0</v>
      </c>
      <c r="AF207" s="17">
        <v>0</v>
      </c>
      <c r="AG207" s="17">
        <v>129</v>
      </c>
    </row>
    <row r="208" spans="1:54">
      <c r="A208" s="55" t="s">
        <v>8</v>
      </c>
      <c r="B208" s="55" t="s">
        <v>463</v>
      </c>
      <c r="C208" s="17">
        <v>15</v>
      </c>
      <c r="D208" s="17">
        <v>46</v>
      </c>
      <c r="E208" s="17">
        <v>219</v>
      </c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>
        <v>0</v>
      </c>
      <c r="AE208" s="17">
        <v>8</v>
      </c>
      <c r="AF208" s="17">
        <v>0</v>
      </c>
      <c r="AG208" s="17">
        <v>219</v>
      </c>
    </row>
    <row r="209" spans="1:33">
      <c r="A209" s="55" t="s">
        <v>8</v>
      </c>
      <c r="B209" s="55" t="s">
        <v>206</v>
      </c>
      <c r="C209" s="17">
        <v>15</v>
      </c>
      <c r="D209" s="17">
        <v>55</v>
      </c>
      <c r="E209" s="17"/>
      <c r="F209" s="17"/>
      <c r="G209" s="17"/>
      <c r="H209" s="17">
        <v>145</v>
      </c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>
        <v>0</v>
      </c>
      <c r="AE209" s="17">
        <v>3</v>
      </c>
      <c r="AF209" s="17">
        <v>1</v>
      </c>
      <c r="AG209" s="17">
        <v>145</v>
      </c>
    </row>
    <row r="210" spans="1:33">
      <c r="A210" s="55" t="s">
        <v>8</v>
      </c>
      <c r="B210" s="55" t="s">
        <v>207</v>
      </c>
      <c r="C210" s="17">
        <v>15</v>
      </c>
      <c r="D210" s="17">
        <v>64</v>
      </c>
      <c r="E210" s="17">
        <v>7</v>
      </c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>
        <v>1</v>
      </c>
      <c r="AE210" s="17">
        <v>1</v>
      </c>
      <c r="AF210" s="17">
        <v>2</v>
      </c>
      <c r="AG210" s="17">
        <v>8</v>
      </c>
    </row>
    <row r="211" spans="1:33">
      <c r="A211" s="55" t="s">
        <v>8</v>
      </c>
      <c r="B211" s="55" t="s">
        <v>671</v>
      </c>
      <c r="C211" s="17">
        <v>15</v>
      </c>
      <c r="D211" s="17">
        <v>67</v>
      </c>
      <c r="E211" s="17"/>
      <c r="F211" s="17">
        <v>622</v>
      </c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>
        <v>0</v>
      </c>
      <c r="AE211" s="17">
        <v>0</v>
      </c>
      <c r="AF211" s="17">
        <v>0</v>
      </c>
      <c r="AG211" s="17">
        <v>622</v>
      </c>
    </row>
    <row r="212" spans="1:33">
      <c r="A212" s="55" t="s">
        <v>8</v>
      </c>
      <c r="B212" s="55" t="s">
        <v>208</v>
      </c>
      <c r="C212" s="17">
        <v>15</v>
      </c>
      <c r="D212" s="17">
        <v>76</v>
      </c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>
        <v>1559</v>
      </c>
      <c r="AD212" s="17">
        <v>30</v>
      </c>
      <c r="AE212" s="17">
        <v>30</v>
      </c>
      <c r="AF212" s="17">
        <v>1</v>
      </c>
      <c r="AG212" s="17">
        <v>1589</v>
      </c>
    </row>
    <row r="213" spans="1:33">
      <c r="A213" s="55" t="s">
        <v>8</v>
      </c>
      <c r="B213" s="55" t="s">
        <v>465</v>
      </c>
      <c r="C213" s="17">
        <v>15</v>
      </c>
      <c r="D213" s="17">
        <v>88</v>
      </c>
      <c r="E213" s="17"/>
      <c r="F213" s="17">
        <v>79</v>
      </c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>
        <v>0</v>
      </c>
      <c r="AE213" s="17">
        <v>2</v>
      </c>
      <c r="AF213" s="17">
        <v>0</v>
      </c>
      <c r="AG213" s="17">
        <v>79</v>
      </c>
    </row>
    <row r="214" spans="1:33">
      <c r="A214" s="55" t="s">
        <v>8</v>
      </c>
      <c r="B214" s="55" t="s">
        <v>209</v>
      </c>
      <c r="C214" s="17">
        <v>15</v>
      </c>
      <c r="D214" s="17">
        <v>94</v>
      </c>
      <c r="E214" s="17"/>
      <c r="F214" s="17"/>
      <c r="G214" s="17"/>
      <c r="H214" s="17"/>
      <c r="I214" s="17"/>
      <c r="J214" s="17"/>
      <c r="K214" s="17">
        <v>690</v>
      </c>
      <c r="L214" s="17">
        <v>205</v>
      </c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>
        <v>18</v>
      </c>
      <c r="AE214" s="17">
        <v>140</v>
      </c>
      <c r="AF214" s="17">
        <v>38</v>
      </c>
      <c r="AG214" s="17">
        <v>913</v>
      </c>
    </row>
    <row r="215" spans="1:33">
      <c r="A215" s="55" t="s">
        <v>8</v>
      </c>
      <c r="B215" s="55" t="s">
        <v>466</v>
      </c>
      <c r="C215" s="17">
        <v>15</v>
      </c>
      <c r="D215" s="17">
        <v>109</v>
      </c>
      <c r="E215" s="17"/>
      <c r="F215" s="17"/>
      <c r="G215" s="17">
        <v>100</v>
      </c>
      <c r="H215" s="17">
        <v>69</v>
      </c>
      <c r="I215" s="17">
        <v>865</v>
      </c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>
        <v>0</v>
      </c>
      <c r="AE215" s="17">
        <v>24</v>
      </c>
      <c r="AF215" s="17">
        <v>0</v>
      </c>
      <c r="AG215" s="17">
        <v>1034</v>
      </c>
    </row>
    <row r="216" spans="1:33">
      <c r="A216" s="55" t="s">
        <v>8</v>
      </c>
      <c r="B216" s="55" t="s">
        <v>467</v>
      </c>
      <c r="C216" s="17">
        <v>15</v>
      </c>
      <c r="D216" s="17">
        <v>112</v>
      </c>
      <c r="E216" s="17">
        <v>67</v>
      </c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>
        <v>0</v>
      </c>
      <c r="AE216" s="17">
        <v>0</v>
      </c>
      <c r="AF216" s="17">
        <v>0</v>
      </c>
      <c r="AG216" s="17">
        <v>67</v>
      </c>
    </row>
    <row r="217" spans="1:33">
      <c r="A217" s="55" t="s">
        <v>8</v>
      </c>
      <c r="B217" s="55" t="s">
        <v>210</v>
      </c>
      <c r="C217" s="17">
        <v>15</v>
      </c>
      <c r="D217" s="17">
        <v>115</v>
      </c>
      <c r="E217" s="17"/>
      <c r="F217" s="17"/>
      <c r="G217" s="17">
        <v>336</v>
      </c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>
        <v>0</v>
      </c>
      <c r="AE217" s="17">
        <v>0</v>
      </c>
      <c r="AF217" s="17">
        <v>0</v>
      </c>
      <c r="AG217" s="17">
        <v>336</v>
      </c>
    </row>
    <row r="218" spans="1:33">
      <c r="A218" s="55" t="s">
        <v>8</v>
      </c>
      <c r="B218" s="55" t="s">
        <v>330</v>
      </c>
      <c r="C218" s="17">
        <v>15</v>
      </c>
      <c r="D218" s="17">
        <v>132</v>
      </c>
      <c r="E218" s="17">
        <v>91</v>
      </c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>
        <v>0</v>
      </c>
      <c r="AE218" s="17">
        <v>1</v>
      </c>
      <c r="AF218" s="17">
        <v>0</v>
      </c>
      <c r="AG218" s="17">
        <v>91</v>
      </c>
    </row>
    <row r="219" spans="1:33">
      <c r="A219" s="55" t="s">
        <v>8</v>
      </c>
      <c r="B219" s="55" t="s">
        <v>211</v>
      </c>
      <c r="C219" s="17">
        <v>15</v>
      </c>
      <c r="D219" s="17">
        <v>139</v>
      </c>
      <c r="E219" s="17">
        <v>139</v>
      </c>
      <c r="F219" s="17"/>
      <c r="G219" s="17"/>
      <c r="H219" s="17">
        <v>212</v>
      </c>
      <c r="I219" s="17"/>
      <c r="J219" s="17">
        <v>328</v>
      </c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>
        <v>0</v>
      </c>
      <c r="AE219" s="17">
        <v>6</v>
      </c>
      <c r="AF219" s="17">
        <v>0</v>
      </c>
      <c r="AG219" s="17">
        <v>679</v>
      </c>
    </row>
    <row r="220" spans="1:33">
      <c r="A220" s="55" t="s">
        <v>8</v>
      </c>
      <c r="B220" s="55" t="s">
        <v>212</v>
      </c>
      <c r="C220" s="17">
        <v>15</v>
      </c>
      <c r="D220" s="17">
        <v>142</v>
      </c>
      <c r="E220" s="17"/>
      <c r="F220" s="17"/>
      <c r="G220" s="17">
        <v>345</v>
      </c>
      <c r="H220" s="17">
        <v>52</v>
      </c>
      <c r="I220" s="17"/>
      <c r="J220" s="17">
        <v>257</v>
      </c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>
        <v>0</v>
      </c>
      <c r="AE220" s="17">
        <v>3</v>
      </c>
      <c r="AF220" s="17">
        <v>0</v>
      </c>
      <c r="AG220" s="17">
        <v>654</v>
      </c>
    </row>
    <row r="221" spans="1:33">
      <c r="A221" s="55" t="s">
        <v>8</v>
      </c>
      <c r="B221" s="55" t="s">
        <v>468</v>
      </c>
      <c r="C221" s="17">
        <v>15</v>
      </c>
      <c r="D221" s="17">
        <v>145</v>
      </c>
      <c r="E221" s="17">
        <v>141</v>
      </c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>
        <v>0</v>
      </c>
      <c r="AE221" s="17">
        <v>0</v>
      </c>
      <c r="AF221" s="17">
        <v>0</v>
      </c>
      <c r="AG221" s="17">
        <v>141</v>
      </c>
    </row>
    <row r="222" spans="1:33">
      <c r="A222" s="55" t="s">
        <v>8</v>
      </c>
      <c r="B222" s="55" t="s">
        <v>469</v>
      </c>
      <c r="C222" s="17">
        <v>15</v>
      </c>
      <c r="D222" s="17">
        <v>151</v>
      </c>
      <c r="E222" s="17"/>
      <c r="F222" s="17"/>
      <c r="G222" s="17">
        <v>262</v>
      </c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>
        <v>0</v>
      </c>
      <c r="AE222" s="17">
        <v>6</v>
      </c>
      <c r="AF222" s="17">
        <v>3</v>
      </c>
      <c r="AG222" s="17">
        <v>262</v>
      </c>
    </row>
    <row r="223" spans="1:33">
      <c r="A223" s="55" t="s">
        <v>8</v>
      </c>
      <c r="B223" s="55" t="s">
        <v>213</v>
      </c>
      <c r="C223" s="17">
        <v>15</v>
      </c>
      <c r="D223" s="17">
        <v>157</v>
      </c>
      <c r="E223" s="17">
        <v>12</v>
      </c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>
        <v>0</v>
      </c>
      <c r="AE223" s="17">
        <v>0</v>
      </c>
      <c r="AF223" s="17">
        <v>0</v>
      </c>
      <c r="AG223" s="17">
        <v>12</v>
      </c>
    </row>
    <row r="224" spans="1:33">
      <c r="A224" s="55" t="s">
        <v>8</v>
      </c>
      <c r="B224" s="55" t="s">
        <v>470</v>
      </c>
      <c r="C224" s="17">
        <v>15</v>
      </c>
      <c r="D224" s="17">
        <v>160</v>
      </c>
      <c r="E224" s="17"/>
      <c r="F224" s="17"/>
      <c r="G224" s="17"/>
      <c r="H224" s="17"/>
      <c r="I224" s="17"/>
      <c r="J224" s="17">
        <v>163</v>
      </c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>
        <v>0</v>
      </c>
      <c r="AE224" s="17">
        <v>0</v>
      </c>
      <c r="AF224" s="17">
        <v>0</v>
      </c>
      <c r="AG224" s="17">
        <v>163</v>
      </c>
    </row>
    <row r="225" spans="1:33">
      <c r="A225" s="55" t="s">
        <v>8</v>
      </c>
      <c r="B225" s="55" t="s">
        <v>471</v>
      </c>
      <c r="C225" s="17">
        <v>15</v>
      </c>
      <c r="D225" s="17">
        <v>163</v>
      </c>
      <c r="E225" s="17">
        <v>106</v>
      </c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>
        <v>0</v>
      </c>
      <c r="AE225" s="17">
        <v>0</v>
      </c>
      <c r="AF225" s="17">
        <v>0</v>
      </c>
      <c r="AG225" s="17">
        <v>106</v>
      </c>
    </row>
    <row r="226" spans="1:33">
      <c r="A226" s="55" t="s">
        <v>8</v>
      </c>
      <c r="B226" s="55" t="s">
        <v>214</v>
      </c>
      <c r="C226" s="17">
        <v>15</v>
      </c>
      <c r="D226" s="17">
        <v>169</v>
      </c>
      <c r="E226" s="17"/>
      <c r="F226" s="17"/>
      <c r="G226" s="17">
        <v>113</v>
      </c>
      <c r="H226" s="17"/>
      <c r="I226" s="17"/>
      <c r="J226" s="17">
        <v>65</v>
      </c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>
        <v>0</v>
      </c>
      <c r="AE226" s="17">
        <v>46</v>
      </c>
      <c r="AF226" s="17">
        <v>0</v>
      </c>
      <c r="AG226" s="17">
        <v>178</v>
      </c>
    </row>
    <row r="227" spans="1:33">
      <c r="A227" s="55" t="s">
        <v>8</v>
      </c>
      <c r="B227" s="55" t="s">
        <v>472</v>
      </c>
      <c r="C227" s="17">
        <v>15</v>
      </c>
      <c r="D227" s="17">
        <v>175</v>
      </c>
      <c r="E227" s="17"/>
      <c r="F227" s="17"/>
      <c r="G227" s="17"/>
      <c r="H227" s="17">
        <v>35</v>
      </c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>
        <v>0</v>
      </c>
      <c r="AE227" s="17">
        <v>0</v>
      </c>
      <c r="AF227" s="17">
        <v>0</v>
      </c>
      <c r="AG227" s="17">
        <v>35</v>
      </c>
    </row>
    <row r="228" spans="1:33">
      <c r="A228" s="55" t="s">
        <v>8</v>
      </c>
      <c r="B228" s="55" t="s">
        <v>473</v>
      </c>
      <c r="C228" s="17">
        <v>15</v>
      </c>
      <c r="D228" s="17">
        <v>178</v>
      </c>
      <c r="E228" s="17"/>
      <c r="F228" s="17">
        <v>416</v>
      </c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>
        <v>1</v>
      </c>
      <c r="AE228" s="17">
        <v>0</v>
      </c>
      <c r="AF228" s="17">
        <v>1</v>
      </c>
      <c r="AG228" s="17">
        <v>417</v>
      </c>
    </row>
    <row r="229" spans="1:33">
      <c r="A229" s="55" t="s">
        <v>8</v>
      </c>
      <c r="B229" s="55" t="s">
        <v>215</v>
      </c>
      <c r="C229" s="17">
        <v>15</v>
      </c>
      <c r="D229" s="17">
        <v>199</v>
      </c>
      <c r="E229" s="17">
        <v>211</v>
      </c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>
        <v>0</v>
      </c>
      <c r="AE229" s="17">
        <v>0</v>
      </c>
      <c r="AF229" s="17">
        <v>0</v>
      </c>
      <c r="AG229" s="17">
        <v>211</v>
      </c>
    </row>
    <row r="230" spans="1:33">
      <c r="A230" s="55" t="s">
        <v>8</v>
      </c>
      <c r="B230" s="55" t="s">
        <v>474</v>
      </c>
      <c r="C230" s="17">
        <v>15</v>
      </c>
      <c r="D230" s="17">
        <v>202</v>
      </c>
      <c r="E230" s="17"/>
      <c r="F230" s="17">
        <v>107</v>
      </c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>
        <v>0</v>
      </c>
      <c r="AE230" s="17">
        <v>24</v>
      </c>
      <c r="AF230" s="17">
        <v>2</v>
      </c>
      <c r="AG230" s="17">
        <v>107</v>
      </c>
    </row>
    <row r="231" spans="1:33">
      <c r="A231" s="55" t="s">
        <v>8</v>
      </c>
      <c r="B231" s="55" t="s">
        <v>344</v>
      </c>
      <c r="C231" s="17">
        <v>15</v>
      </c>
      <c r="D231" s="17">
        <v>217</v>
      </c>
      <c r="E231" s="17"/>
      <c r="F231" s="17"/>
      <c r="G231" s="17"/>
      <c r="H231" s="17"/>
      <c r="I231" s="17"/>
      <c r="J231" s="17">
        <v>168</v>
      </c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>
        <v>0</v>
      </c>
      <c r="AE231" s="17">
        <v>0</v>
      </c>
      <c r="AF231" s="17">
        <v>0</v>
      </c>
      <c r="AG231" s="17">
        <v>168</v>
      </c>
    </row>
    <row r="232" spans="1:33">
      <c r="A232" s="55" t="s">
        <v>8</v>
      </c>
      <c r="B232" s="55" t="s">
        <v>216</v>
      </c>
      <c r="C232" s="17">
        <v>15</v>
      </c>
      <c r="D232" s="17">
        <v>218</v>
      </c>
      <c r="E232" s="17"/>
      <c r="F232" s="17">
        <v>43</v>
      </c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>
        <v>0</v>
      </c>
      <c r="AE232" s="17">
        <v>0</v>
      </c>
      <c r="AF232" s="17">
        <v>0</v>
      </c>
      <c r="AG232" s="17">
        <v>43</v>
      </c>
    </row>
    <row r="233" spans="1:33">
      <c r="A233" s="55" t="s">
        <v>8</v>
      </c>
      <c r="B233" s="55" t="s">
        <v>475</v>
      </c>
      <c r="C233" s="17">
        <v>15</v>
      </c>
      <c r="D233" s="17">
        <v>220</v>
      </c>
      <c r="E233" s="17"/>
      <c r="F233" s="17"/>
      <c r="G233" s="17"/>
      <c r="H233" s="17"/>
      <c r="I233" s="17"/>
      <c r="J233" s="17">
        <v>9</v>
      </c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>
        <v>17</v>
      </c>
      <c r="AE233" s="17">
        <v>1</v>
      </c>
      <c r="AF233" s="17">
        <v>3</v>
      </c>
      <c r="AG233" s="17">
        <v>26</v>
      </c>
    </row>
    <row r="234" spans="1:33">
      <c r="A234" s="55" t="s">
        <v>8</v>
      </c>
      <c r="B234" s="55" t="s">
        <v>476</v>
      </c>
      <c r="C234" s="17">
        <v>15</v>
      </c>
      <c r="D234" s="17">
        <v>232</v>
      </c>
      <c r="E234" s="17"/>
      <c r="F234" s="17"/>
      <c r="G234" s="17"/>
      <c r="H234" s="17">
        <v>195</v>
      </c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>
        <v>0</v>
      </c>
      <c r="AE234" s="17">
        <v>1</v>
      </c>
      <c r="AF234" s="17">
        <v>0</v>
      </c>
      <c r="AG234" s="17">
        <v>195</v>
      </c>
    </row>
    <row r="235" spans="1:33">
      <c r="A235" s="55" t="s">
        <v>8</v>
      </c>
      <c r="B235" s="55" t="s">
        <v>672</v>
      </c>
      <c r="C235" s="17">
        <v>15</v>
      </c>
      <c r="D235" s="17">
        <v>238</v>
      </c>
      <c r="E235" s="17"/>
      <c r="F235" s="17">
        <v>119</v>
      </c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>
        <v>2</v>
      </c>
      <c r="AE235" s="17">
        <v>0</v>
      </c>
      <c r="AF235" s="17">
        <v>1</v>
      </c>
      <c r="AG235" s="17">
        <v>121</v>
      </c>
    </row>
    <row r="236" spans="1:33">
      <c r="A236" s="55" t="s">
        <v>8</v>
      </c>
      <c r="B236" s="55" t="s">
        <v>217</v>
      </c>
      <c r="C236" s="17">
        <v>15</v>
      </c>
      <c r="D236" s="17">
        <v>241</v>
      </c>
      <c r="E236" s="17"/>
      <c r="F236" s="17"/>
      <c r="G236" s="17"/>
      <c r="H236" s="17"/>
      <c r="I236" s="17"/>
      <c r="J236" s="17"/>
      <c r="K236" s="17">
        <v>11</v>
      </c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>
        <v>60</v>
      </c>
      <c r="AE236" s="17">
        <v>6</v>
      </c>
      <c r="AF236" s="17">
        <v>2</v>
      </c>
      <c r="AG236" s="17">
        <v>71</v>
      </c>
    </row>
    <row r="237" spans="1:33">
      <c r="A237" s="55" t="s">
        <v>8</v>
      </c>
      <c r="B237" s="55" t="s">
        <v>477</v>
      </c>
      <c r="C237" s="17">
        <v>15</v>
      </c>
      <c r="D237" s="17">
        <v>244</v>
      </c>
      <c r="E237" s="17">
        <v>18</v>
      </c>
      <c r="F237" s="17">
        <v>52</v>
      </c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>
        <v>0</v>
      </c>
      <c r="AE237" s="17">
        <v>0</v>
      </c>
      <c r="AF237" s="17">
        <v>0</v>
      </c>
      <c r="AG237" s="17">
        <v>70</v>
      </c>
    </row>
    <row r="238" spans="1:33">
      <c r="A238" s="55" t="s">
        <v>8</v>
      </c>
      <c r="B238" s="55" t="s">
        <v>218</v>
      </c>
      <c r="C238" s="17">
        <v>15</v>
      </c>
      <c r="D238" s="17">
        <v>247</v>
      </c>
      <c r="E238" s="17"/>
      <c r="F238" s="17"/>
      <c r="G238" s="17">
        <v>91</v>
      </c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>
        <v>1</v>
      </c>
      <c r="AE238" s="17">
        <v>8</v>
      </c>
      <c r="AF238" s="17">
        <v>2</v>
      </c>
      <c r="AG238" s="17">
        <v>92</v>
      </c>
    </row>
    <row r="239" spans="1:33">
      <c r="A239" s="55" t="s">
        <v>8</v>
      </c>
      <c r="B239" s="55" t="s">
        <v>478</v>
      </c>
      <c r="C239" s="17">
        <v>15</v>
      </c>
      <c r="D239" s="17">
        <v>250</v>
      </c>
      <c r="E239" s="17">
        <v>53</v>
      </c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>
        <v>0</v>
      </c>
      <c r="AE239" s="17">
        <v>0</v>
      </c>
      <c r="AF239" s="17">
        <v>0</v>
      </c>
      <c r="AG239" s="17">
        <v>53</v>
      </c>
    </row>
    <row r="240" spans="1:33">
      <c r="A240" s="55" t="s">
        <v>8</v>
      </c>
      <c r="B240" s="55" t="s">
        <v>479</v>
      </c>
      <c r="C240" s="17">
        <v>15</v>
      </c>
      <c r="D240" s="17">
        <v>259</v>
      </c>
      <c r="E240" s="17">
        <v>134</v>
      </c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>
        <v>0</v>
      </c>
      <c r="AE240" s="17">
        <v>0</v>
      </c>
      <c r="AF240" s="17">
        <v>0</v>
      </c>
      <c r="AG240" s="17">
        <v>134</v>
      </c>
    </row>
    <row r="241" spans="1:33">
      <c r="A241" s="55" t="s">
        <v>8</v>
      </c>
      <c r="B241" s="55" t="s">
        <v>673</v>
      </c>
      <c r="C241" s="17">
        <v>15</v>
      </c>
      <c r="D241" s="17">
        <v>268</v>
      </c>
      <c r="E241" s="17"/>
      <c r="F241" s="17">
        <v>77</v>
      </c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>
        <v>0</v>
      </c>
      <c r="AE241" s="17">
        <v>0</v>
      </c>
      <c r="AF241" s="17">
        <v>0</v>
      </c>
      <c r="AG241" s="17">
        <v>77</v>
      </c>
    </row>
    <row r="242" spans="1:33">
      <c r="A242" s="55" t="s">
        <v>8</v>
      </c>
      <c r="B242" s="55" t="s">
        <v>480</v>
      </c>
      <c r="C242" s="17">
        <v>15</v>
      </c>
      <c r="D242" s="17">
        <v>271</v>
      </c>
      <c r="E242" s="17">
        <v>78</v>
      </c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>
        <v>2</v>
      </c>
      <c r="AE242" s="17">
        <v>6</v>
      </c>
      <c r="AF242" s="17">
        <v>1</v>
      </c>
      <c r="AG242" s="17">
        <v>80</v>
      </c>
    </row>
    <row r="243" spans="1:33">
      <c r="A243" s="55" t="s">
        <v>8</v>
      </c>
      <c r="B243" s="55" t="s">
        <v>481</v>
      </c>
      <c r="C243" s="17">
        <v>15</v>
      </c>
      <c r="D243" s="17">
        <v>274</v>
      </c>
      <c r="E243" s="17"/>
      <c r="F243" s="17"/>
      <c r="G243" s="17"/>
      <c r="H243" s="17"/>
      <c r="I243" s="17"/>
      <c r="J243" s="17"/>
      <c r="K243" s="17"/>
      <c r="L243" s="17"/>
      <c r="M243" s="17">
        <v>31</v>
      </c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>
        <v>0</v>
      </c>
      <c r="AE243" s="17">
        <v>1</v>
      </c>
      <c r="AF243" s="17">
        <v>3</v>
      </c>
      <c r="AG243" s="17">
        <v>31</v>
      </c>
    </row>
    <row r="244" spans="1:33">
      <c r="A244" s="55" t="s">
        <v>8</v>
      </c>
      <c r="B244" s="55" t="s">
        <v>482</v>
      </c>
      <c r="C244" s="17">
        <v>15</v>
      </c>
      <c r="D244" s="17">
        <v>277</v>
      </c>
      <c r="E244" s="17"/>
      <c r="F244" s="17"/>
      <c r="G244" s="17">
        <v>66</v>
      </c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>
        <v>0</v>
      </c>
      <c r="AE244" s="17">
        <v>0</v>
      </c>
      <c r="AF244" s="17">
        <v>0</v>
      </c>
      <c r="AG244" s="17">
        <v>66</v>
      </c>
    </row>
    <row r="245" spans="1:33">
      <c r="A245" s="55" t="s">
        <v>8</v>
      </c>
      <c r="B245" s="55" t="s">
        <v>483</v>
      </c>
      <c r="C245" s="17">
        <v>15</v>
      </c>
      <c r="D245" s="17">
        <v>280</v>
      </c>
      <c r="E245" s="17">
        <v>18</v>
      </c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>
        <v>0</v>
      </c>
      <c r="AE245" s="17">
        <v>0</v>
      </c>
      <c r="AF245" s="17">
        <v>1</v>
      </c>
      <c r="AG245" s="17">
        <v>18</v>
      </c>
    </row>
    <row r="246" spans="1:33">
      <c r="A246" s="55" t="s">
        <v>8</v>
      </c>
      <c r="B246" s="55" t="s">
        <v>484</v>
      </c>
      <c r="C246" s="17">
        <v>15</v>
      </c>
      <c r="D246" s="17">
        <v>289</v>
      </c>
      <c r="E246" s="17">
        <v>38</v>
      </c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>
        <v>0</v>
      </c>
      <c r="AE246" s="17">
        <v>0</v>
      </c>
      <c r="AF246" s="17">
        <v>0</v>
      </c>
      <c r="AG246" s="17">
        <v>38</v>
      </c>
    </row>
    <row r="247" spans="1:33">
      <c r="A247" s="55" t="s">
        <v>8</v>
      </c>
      <c r="B247" s="55" t="s">
        <v>485</v>
      </c>
      <c r="C247" s="17">
        <v>15</v>
      </c>
      <c r="D247" s="17">
        <v>292</v>
      </c>
      <c r="E247" s="17">
        <v>62</v>
      </c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>
        <v>1</v>
      </c>
      <c r="AE247" s="17">
        <v>1</v>
      </c>
      <c r="AF247" s="17">
        <v>0</v>
      </c>
      <c r="AG247" s="17">
        <v>63</v>
      </c>
    </row>
    <row r="248" spans="1:33">
      <c r="A248" s="55" t="s">
        <v>8</v>
      </c>
      <c r="B248" s="55" t="s">
        <v>219</v>
      </c>
      <c r="C248" s="17">
        <v>15</v>
      </c>
      <c r="D248" s="17">
        <v>295</v>
      </c>
      <c r="E248" s="17">
        <v>200</v>
      </c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>
        <v>0</v>
      </c>
      <c r="AE248" s="17">
        <v>0</v>
      </c>
      <c r="AF248" s="17">
        <v>0</v>
      </c>
      <c r="AG248" s="17">
        <v>200</v>
      </c>
    </row>
    <row r="249" spans="1:33">
      <c r="A249" s="55" t="s">
        <v>8</v>
      </c>
      <c r="B249" s="55" t="s">
        <v>486</v>
      </c>
      <c r="C249" s="17">
        <v>15</v>
      </c>
      <c r="D249" s="17">
        <v>304</v>
      </c>
      <c r="E249" s="17"/>
      <c r="F249" s="17">
        <v>97</v>
      </c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>
        <v>0</v>
      </c>
      <c r="AE249" s="17">
        <v>0</v>
      </c>
      <c r="AF249" s="17">
        <v>0</v>
      </c>
      <c r="AG249" s="17">
        <v>97</v>
      </c>
    </row>
    <row r="250" spans="1:33">
      <c r="A250" s="55" t="s">
        <v>8</v>
      </c>
      <c r="B250" s="55" t="s">
        <v>487</v>
      </c>
      <c r="C250" s="17">
        <v>15</v>
      </c>
      <c r="D250" s="17">
        <v>307</v>
      </c>
      <c r="E250" s="17"/>
      <c r="F250" s="17">
        <v>83</v>
      </c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>
        <v>0</v>
      </c>
      <c r="AE250" s="17">
        <v>0</v>
      </c>
      <c r="AF250" s="17">
        <v>0</v>
      </c>
      <c r="AG250" s="17">
        <v>83</v>
      </c>
    </row>
    <row r="251" spans="1:33">
      <c r="A251" s="55" t="s">
        <v>8</v>
      </c>
      <c r="B251" s="55" t="s">
        <v>220</v>
      </c>
      <c r="C251" s="17">
        <v>15</v>
      </c>
      <c r="D251" s="17">
        <v>316</v>
      </c>
      <c r="E251" s="17"/>
      <c r="F251" s="17"/>
      <c r="G251" s="17"/>
      <c r="H251" s="17">
        <v>120</v>
      </c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>
        <v>0</v>
      </c>
      <c r="AE251" s="17">
        <v>0</v>
      </c>
      <c r="AF251" s="17">
        <v>3</v>
      </c>
      <c r="AG251" s="17">
        <v>120</v>
      </c>
    </row>
    <row r="252" spans="1:33">
      <c r="A252" s="55" t="s">
        <v>8</v>
      </c>
      <c r="B252" s="55" t="s">
        <v>221</v>
      </c>
      <c r="C252" s="17">
        <v>15</v>
      </c>
      <c r="D252" s="17">
        <v>322</v>
      </c>
      <c r="E252" s="17">
        <v>194</v>
      </c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>
        <v>0</v>
      </c>
      <c r="AE252" s="17">
        <v>0</v>
      </c>
      <c r="AF252" s="17">
        <v>0</v>
      </c>
      <c r="AG252" s="17">
        <v>194</v>
      </c>
    </row>
    <row r="253" spans="1:33">
      <c r="A253" s="55" t="s">
        <v>8</v>
      </c>
      <c r="B253" s="55" t="s">
        <v>222</v>
      </c>
      <c r="C253" s="17">
        <v>15</v>
      </c>
      <c r="D253" s="17">
        <v>328</v>
      </c>
      <c r="E253" s="17"/>
      <c r="F253" s="17">
        <v>149</v>
      </c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>
        <v>0</v>
      </c>
      <c r="AE253" s="17">
        <v>1</v>
      </c>
      <c r="AF253" s="17">
        <v>3</v>
      </c>
      <c r="AG253" s="17">
        <v>149</v>
      </c>
    </row>
    <row r="254" spans="1:33">
      <c r="A254" s="55" t="s">
        <v>8</v>
      </c>
      <c r="B254" s="55" t="s">
        <v>223</v>
      </c>
      <c r="C254" s="17">
        <v>15</v>
      </c>
      <c r="D254" s="17">
        <v>331</v>
      </c>
      <c r="E254" s="17"/>
      <c r="F254" s="17">
        <v>175</v>
      </c>
      <c r="G254" s="17"/>
      <c r="H254" s="17">
        <v>263</v>
      </c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>
        <v>0</v>
      </c>
      <c r="AE254" s="17">
        <v>0</v>
      </c>
      <c r="AF254" s="17">
        <v>0</v>
      </c>
      <c r="AG254" s="17">
        <v>438</v>
      </c>
    </row>
    <row r="255" spans="1:33">
      <c r="A255" s="55" t="s">
        <v>8</v>
      </c>
      <c r="B255" s="55" t="s">
        <v>488</v>
      </c>
      <c r="C255" s="17">
        <v>15</v>
      </c>
      <c r="D255" s="17">
        <v>334</v>
      </c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>
        <v>0</v>
      </c>
      <c r="AE255" s="17">
        <v>0</v>
      </c>
      <c r="AF255" s="17">
        <v>0</v>
      </c>
      <c r="AG255" s="17">
        <v>0</v>
      </c>
    </row>
    <row r="256" spans="1:33">
      <c r="A256" s="55" t="s">
        <v>8</v>
      </c>
      <c r="B256" s="55" t="s">
        <v>489</v>
      </c>
      <c r="C256" s="17">
        <v>15</v>
      </c>
      <c r="D256" s="17">
        <v>337</v>
      </c>
      <c r="E256" s="17"/>
      <c r="F256" s="17"/>
      <c r="G256" s="17">
        <v>52</v>
      </c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>
        <v>0</v>
      </c>
      <c r="AE256" s="17">
        <v>0</v>
      </c>
      <c r="AF256" s="17">
        <v>0</v>
      </c>
      <c r="AG256" s="17">
        <v>52</v>
      </c>
    </row>
    <row r="257" spans="1:33">
      <c r="A257" s="55" t="s">
        <v>9</v>
      </c>
      <c r="B257" s="55" t="s">
        <v>224</v>
      </c>
      <c r="C257" s="17">
        <v>17</v>
      </c>
      <c r="D257" s="17">
        <v>1</v>
      </c>
      <c r="E257" s="17"/>
      <c r="F257" s="17">
        <v>1</v>
      </c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>
        <v>0</v>
      </c>
      <c r="AE257" s="17">
        <v>0</v>
      </c>
      <c r="AF257" s="17">
        <v>0</v>
      </c>
      <c r="AG257" s="17">
        <v>1</v>
      </c>
    </row>
    <row r="258" spans="1:33">
      <c r="A258" s="55" t="s">
        <v>9</v>
      </c>
      <c r="B258" s="55" t="s">
        <v>491</v>
      </c>
      <c r="C258" s="17">
        <v>17</v>
      </c>
      <c r="D258" s="17">
        <v>13</v>
      </c>
      <c r="E258" s="17">
        <v>160</v>
      </c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>
        <v>0</v>
      </c>
      <c r="AE258" s="17">
        <v>0</v>
      </c>
      <c r="AF258" s="17">
        <v>0</v>
      </c>
      <c r="AG258" s="17">
        <v>160</v>
      </c>
    </row>
    <row r="259" spans="1:33">
      <c r="A259" s="55" t="s">
        <v>9</v>
      </c>
      <c r="B259" s="55" t="s">
        <v>492</v>
      </c>
      <c r="C259" s="17">
        <v>17</v>
      </c>
      <c r="D259" s="17">
        <v>14</v>
      </c>
      <c r="E259" s="17"/>
      <c r="F259" s="17">
        <v>219</v>
      </c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>
        <v>1</v>
      </c>
      <c r="AE259" s="17">
        <v>1</v>
      </c>
      <c r="AF259" s="17">
        <v>0</v>
      </c>
      <c r="AG259" s="17">
        <v>220</v>
      </c>
    </row>
    <row r="260" spans="1:33">
      <c r="A260" s="55" t="s">
        <v>9</v>
      </c>
      <c r="B260" s="55" t="s">
        <v>680</v>
      </c>
      <c r="C260" s="17">
        <v>17</v>
      </c>
      <c r="D260" s="17">
        <v>28</v>
      </c>
      <c r="E260" s="17"/>
      <c r="F260" s="17">
        <v>218</v>
      </c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>
        <v>0</v>
      </c>
      <c r="AE260" s="17">
        <v>1</v>
      </c>
      <c r="AF260" s="17">
        <v>0</v>
      </c>
      <c r="AG260" s="17">
        <v>218</v>
      </c>
    </row>
    <row r="261" spans="1:33">
      <c r="A261" s="55" t="s">
        <v>9</v>
      </c>
      <c r="B261" s="55" t="s">
        <v>493</v>
      </c>
      <c r="C261" s="17">
        <v>17</v>
      </c>
      <c r="D261" s="17">
        <v>43</v>
      </c>
      <c r="E261" s="17">
        <v>715</v>
      </c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>
        <v>0</v>
      </c>
      <c r="AE261" s="17">
        <v>0</v>
      </c>
      <c r="AF261" s="17">
        <v>0</v>
      </c>
      <c r="AG261" s="17">
        <v>715</v>
      </c>
    </row>
    <row r="262" spans="1:33">
      <c r="A262" s="55" t="s">
        <v>10</v>
      </c>
      <c r="B262" s="55" t="s">
        <v>225</v>
      </c>
      <c r="C262" s="17">
        <v>19</v>
      </c>
      <c r="D262" s="17">
        <v>1</v>
      </c>
      <c r="E262" s="17">
        <v>1836</v>
      </c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>
        <v>0</v>
      </c>
      <c r="AE262" s="17">
        <v>0</v>
      </c>
      <c r="AF262" s="17">
        <v>0</v>
      </c>
      <c r="AG262" s="17">
        <v>1836</v>
      </c>
    </row>
    <row r="263" spans="1:33">
      <c r="A263" s="55" t="s">
        <v>10</v>
      </c>
      <c r="B263" s="55" t="s">
        <v>494</v>
      </c>
      <c r="C263" s="17">
        <v>19</v>
      </c>
      <c r="D263" s="17">
        <v>4</v>
      </c>
      <c r="E263" s="17"/>
      <c r="F263" s="17">
        <v>343</v>
      </c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>
        <v>0</v>
      </c>
      <c r="AE263" s="17">
        <v>0</v>
      </c>
      <c r="AF263" s="17">
        <v>0</v>
      </c>
      <c r="AG263" s="17">
        <v>343</v>
      </c>
    </row>
    <row r="264" spans="1:33">
      <c r="A264" s="55" t="s">
        <v>10</v>
      </c>
      <c r="B264" s="55" t="s">
        <v>226</v>
      </c>
      <c r="C264" s="17">
        <v>19</v>
      </c>
      <c r="D264" s="17">
        <v>7</v>
      </c>
      <c r="E264" s="17"/>
      <c r="F264" s="17">
        <v>258</v>
      </c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>
        <v>0</v>
      </c>
      <c r="AE264" s="17">
        <v>0</v>
      </c>
      <c r="AF264" s="17">
        <v>0</v>
      </c>
      <c r="AG264" s="17">
        <v>258</v>
      </c>
    </row>
    <row r="265" spans="1:33">
      <c r="A265" s="55" t="s">
        <v>10</v>
      </c>
      <c r="B265" s="55" t="s">
        <v>495</v>
      </c>
      <c r="C265" s="17">
        <v>19</v>
      </c>
      <c r="D265" s="17">
        <v>10</v>
      </c>
      <c r="E265" s="17">
        <v>250</v>
      </c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>
        <v>0</v>
      </c>
      <c r="AE265" s="17">
        <v>1</v>
      </c>
      <c r="AF265" s="17">
        <v>0</v>
      </c>
      <c r="AG265" s="17">
        <v>250</v>
      </c>
    </row>
    <row r="266" spans="1:33">
      <c r="A266" s="55" t="s">
        <v>10</v>
      </c>
      <c r="B266" s="55" t="s">
        <v>227</v>
      </c>
      <c r="C266" s="17">
        <v>19</v>
      </c>
      <c r="D266" s="17">
        <v>13</v>
      </c>
      <c r="E266" s="17"/>
      <c r="F266" s="17">
        <v>307</v>
      </c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>
        <v>0</v>
      </c>
      <c r="AE266" s="17">
        <v>1</v>
      </c>
      <c r="AF266" s="17">
        <v>1</v>
      </c>
      <c r="AG266" s="17">
        <v>307</v>
      </c>
    </row>
    <row r="267" spans="1:33">
      <c r="A267" s="55" t="s">
        <v>10</v>
      </c>
      <c r="B267" s="55" t="s">
        <v>496</v>
      </c>
      <c r="C267" s="17">
        <v>19</v>
      </c>
      <c r="D267" s="17">
        <v>16</v>
      </c>
      <c r="E267" s="17">
        <v>114</v>
      </c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>
        <v>0</v>
      </c>
      <c r="AE267" s="17">
        <v>1</v>
      </c>
      <c r="AF267" s="17">
        <v>114</v>
      </c>
      <c r="AG267" s="17">
        <v>114</v>
      </c>
    </row>
    <row r="268" spans="1:33">
      <c r="A268" s="55" t="s">
        <v>10</v>
      </c>
      <c r="B268" s="55" t="s">
        <v>228</v>
      </c>
      <c r="C268" s="17">
        <v>19</v>
      </c>
      <c r="D268" s="17">
        <v>19</v>
      </c>
      <c r="E268" s="17">
        <v>106</v>
      </c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>
        <v>0</v>
      </c>
      <c r="AE268" s="17">
        <v>0</v>
      </c>
      <c r="AF268" s="17">
        <v>0</v>
      </c>
      <c r="AG268" s="17">
        <v>106</v>
      </c>
    </row>
    <row r="269" spans="1:33">
      <c r="A269" s="55" t="s">
        <v>10</v>
      </c>
      <c r="B269" s="55" t="s">
        <v>229</v>
      </c>
      <c r="C269" s="17">
        <v>19</v>
      </c>
      <c r="D269" s="17">
        <v>22</v>
      </c>
      <c r="E269" s="17">
        <v>493</v>
      </c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>
        <v>0</v>
      </c>
      <c r="AE269" s="17">
        <v>0</v>
      </c>
      <c r="AF269" s="17">
        <v>0</v>
      </c>
      <c r="AG269" s="17">
        <v>493</v>
      </c>
    </row>
    <row r="270" spans="1:33">
      <c r="A270" s="55" t="s">
        <v>10</v>
      </c>
      <c r="B270" s="55" t="s">
        <v>230</v>
      </c>
      <c r="C270" s="17">
        <v>19</v>
      </c>
      <c r="D270" s="17">
        <v>28</v>
      </c>
      <c r="E270" s="17"/>
      <c r="F270" s="17"/>
      <c r="G270" s="17">
        <v>260</v>
      </c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>
        <v>0</v>
      </c>
      <c r="AE270" s="17">
        <v>2</v>
      </c>
      <c r="AF270" s="17">
        <v>0</v>
      </c>
      <c r="AG270" s="17">
        <v>260</v>
      </c>
    </row>
    <row r="271" spans="1:33">
      <c r="A271" s="55" t="s">
        <v>10</v>
      </c>
      <c r="B271" s="55" t="s">
        <v>231</v>
      </c>
      <c r="C271" s="17">
        <v>19</v>
      </c>
      <c r="D271" s="17">
        <v>34</v>
      </c>
      <c r="E271" s="17">
        <v>298</v>
      </c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>
        <v>0</v>
      </c>
      <c r="AE271" s="17">
        <v>0</v>
      </c>
      <c r="AF271" s="17">
        <v>3</v>
      </c>
      <c r="AG271" s="17">
        <v>298</v>
      </c>
    </row>
    <row r="272" spans="1:33">
      <c r="A272" s="55" t="s">
        <v>10</v>
      </c>
      <c r="B272" s="55" t="s">
        <v>116</v>
      </c>
      <c r="C272" s="17">
        <v>19</v>
      </c>
      <c r="D272" s="17">
        <v>40</v>
      </c>
      <c r="E272" s="17">
        <v>171</v>
      </c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>
        <v>0</v>
      </c>
      <c r="AE272" s="17">
        <v>0</v>
      </c>
      <c r="AF272" s="17">
        <v>0</v>
      </c>
      <c r="AG272" s="17">
        <v>171</v>
      </c>
    </row>
    <row r="273" spans="1:33">
      <c r="A273" s="55" t="s">
        <v>10</v>
      </c>
      <c r="B273" s="55" t="s">
        <v>233</v>
      </c>
      <c r="C273" s="17">
        <v>19</v>
      </c>
      <c r="D273" s="17">
        <v>43</v>
      </c>
      <c r="E273" s="17">
        <v>67</v>
      </c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>
        <v>0</v>
      </c>
      <c r="AE273" s="17">
        <v>0</v>
      </c>
      <c r="AF273" s="17">
        <v>0</v>
      </c>
      <c r="AG273" s="17">
        <v>67</v>
      </c>
    </row>
    <row r="274" spans="1:33">
      <c r="A274" s="55" t="s">
        <v>10</v>
      </c>
      <c r="B274" s="55" t="s">
        <v>234</v>
      </c>
      <c r="C274" s="17">
        <v>19</v>
      </c>
      <c r="D274" s="17">
        <v>44</v>
      </c>
      <c r="E274" s="17">
        <v>253</v>
      </c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>
        <v>0</v>
      </c>
      <c r="AE274" s="17">
        <v>0</v>
      </c>
      <c r="AF274" s="17">
        <v>0</v>
      </c>
      <c r="AG274" s="17">
        <v>253</v>
      </c>
    </row>
    <row r="275" spans="1:33">
      <c r="A275" s="55" t="s">
        <v>10</v>
      </c>
      <c r="B275" s="55" t="s">
        <v>235</v>
      </c>
      <c r="C275" s="17">
        <v>19</v>
      </c>
      <c r="D275" s="17">
        <v>46</v>
      </c>
      <c r="E275" s="17">
        <v>99</v>
      </c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>
        <v>1</v>
      </c>
      <c r="AE275" s="17">
        <v>1</v>
      </c>
      <c r="AF275" s="17">
        <v>0</v>
      </c>
      <c r="AG275" s="17">
        <v>100</v>
      </c>
    </row>
    <row r="276" spans="1:33">
      <c r="A276" s="55" t="s">
        <v>10</v>
      </c>
      <c r="B276" s="55" t="s">
        <v>236</v>
      </c>
      <c r="C276" s="17">
        <v>19</v>
      </c>
      <c r="D276" s="17">
        <v>47</v>
      </c>
      <c r="E276" s="17">
        <v>367</v>
      </c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>
        <v>0</v>
      </c>
      <c r="AE276" s="17">
        <v>0</v>
      </c>
      <c r="AF276" s="17">
        <v>0</v>
      </c>
      <c r="AG276" s="17">
        <v>367</v>
      </c>
    </row>
    <row r="277" spans="1:33">
      <c r="A277" s="55" t="s">
        <v>10</v>
      </c>
      <c r="B277" s="55" t="s">
        <v>237</v>
      </c>
      <c r="C277" s="17">
        <v>19</v>
      </c>
      <c r="D277" s="17">
        <v>49</v>
      </c>
      <c r="E277" s="17">
        <v>1110</v>
      </c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>
        <v>6</v>
      </c>
      <c r="AE277" s="17">
        <v>16</v>
      </c>
      <c r="AF277" s="17">
        <v>17</v>
      </c>
      <c r="AG277" s="17">
        <v>1116</v>
      </c>
    </row>
    <row r="278" spans="1:33">
      <c r="A278" s="55" t="s">
        <v>10</v>
      </c>
      <c r="B278" s="55" t="s">
        <v>686</v>
      </c>
      <c r="C278" s="17">
        <v>19</v>
      </c>
      <c r="D278" s="17">
        <v>50</v>
      </c>
      <c r="E278" s="17">
        <v>68</v>
      </c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>
        <v>0</v>
      </c>
      <c r="AE278" s="17">
        <v>0</v>
      </c>
      <c r="AF278" s="17">
        <v>0</v>
      </c>
      <c r="AG278" s="17">
        <v>68</v>
      </c>
    </row>
    <row r="279" spans="1:33">
      <c r="A279" s="55" t="s">
        <v>10</v>
      </c>
      <c r="B279" s="55" t="s">
        <v>687</v>
      </c>
      <c r="C279" s="17">
        <v>19</v>
      </c>
      <c r="D279" s="17">
        <v>51</v>
      </c>
      <c r="E279" s="17">
        <v>218</v>
      </c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>
        <v>0</v>
      </c>
      <c r="AE279" s="17">
        <v>0</v>
      </c>
      <c r="AF279" s="17">
        <v>2</v>
      </c>
      <c r="AG279" s="17">
        <v>218</v>
      </c>
    </row>
    <row r="280" spans="1:33">
      <c r="A280" s="55" t="s">
        <v>10</v>
      </c>
      <c r="B280" s="55" t="s">
        <v>238</v>
      </c>
      <c r="C280" s="17">
        <v>19</v>
      </c>
      <c r="D280" s="17">
        <v>52</v>
      </c>
      <c r="E280" s="17">
        <v>128</v>
      </c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>
        <v>0</v>
      </c>
      <c r="AE280" s="17">
        <v>0</v>
      </c>
      <c r="AF280" s="17">
        <v>0</v>
      </c>
      <c r="AG280" s="17">
        <v>128</v>
      </c>
    </row>
    <row r="281" spans="1:33">
      <c r="A281" s="55" t="s">
        <v>10</v>
      </c>
      <c r="B281" s="55" t="s">
        <v>239</v>
      </c>
      <c r="C281" s="17">
        <v>19</v>
      </c>
      <c r="D281" s="17">
        <v>55</v>
      </c>
      <c r="E281" s="17">
        <v>238</v>
      </c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>
        <v>0</v>
      </c>
      <c r="AE281" s="17">
        <v>0</v>
      </c>
      <c r="AF281" s="17">
        <v>0</v>
      </c>
      <c r="AG281" s="17">
        <v>238</v>
      </c>
    </row>
    <row r="282" spans="1:33">
      <c r="A282" s="55" t="s">
        <v>10</v>
      </c>
      <c r="B282" s="55" t="s">
        <v>240</v>
      </c>
      <c r="C282" s="17">
        <v>19</v>
      </c>
      <c r="D282" s="17">
        <v>56</v>
      </c>
      <c r="E282" s="17">
        <v>128</v>
      </c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>
        <v>0</v>
      </c>
      <c r="AE282" s="17">
        <v>22</v>
      </c>
      <c r="AF282" s="17">
        <v>4</v>
      </c>
      <c r="AG282" s="17">
        <v>128</v>
      </c>
    </row>
    <row r="283" spans="1:33">
      <c r="A283" s="55" t="s">
        <v>10</v>
      </c>
      <c r="B283" s="55" t="s">
        <v>241</v>
      </c>
      <c r="C283" s="17">
        <v>19</v>
      </c>
      <c r="D283" s="17">
        <v>58</v>
      </c>
      <c r="E283" s="17"/>
      <c r="F283" s="17">
        <v>419</v>
      </c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>
        <v>0</v>
      </c>
      <c r="AE283" s="17">
        <v>1</v>
      </c>
      <c r="AF283" s="17">
        <v>0</v>
      </c>
      <c r="AG283" s="17">
        <v>419</v>
      </c>
    </row>
    <row r="284" spans="1:33">
      <c r="A284" s="55" t="s">
        <v>10</v>
      </c>
      <c r="B284" s="55" t="s">
        <v>242</v>
      </c>
      <c r="C284" s="17">
        <v>19</v>
      </c>
      <c r="D284" s="17">
        <v>61</v>
      </c>
      <c r="E284" s="17">
        <v>696</v>
      </c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>
        <v>0</v>
      </c>
      <c r="AE284" s="17">
        <v>0</v>
      </c>
      <c r="AF284" s="17">
        <v>0</v>
      </c>
      <c r="AG284" s="17">
        <v>696</v>
      </c>
    </row>
    <row r="285" spans="1:33">
      <c r="A285" s="55" t="s">
        <v>10</v>
      </c>
      <c r="B285" s="55" t="s">
        <v>243</v>
      </c>
      <c r="C285" s="17">
        <v>19</v>
      </c>
      <c r="D285" s="17">
        <v>64</v>
      </c>
      <c r="E285" s="17">
        <v>260</v>
      </c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>
        <v>2</v>
      </c>
      <c r="AE285" s="17">
        <v>0</v>
      </c>
      <c r="AF285" s="17">
        <v>0</v>
      </c>
      <c r="AG285" s="17">
        <v>262</v>
      </c>
    </row>
    <row r="286" spans="1:33">
      <c r="A286" s="55" t="s">
        <v>10</v>
      </c>
      <c r="B286" s="55" t="s">
        <v>497</v>
      </c>
      <c r="C286" s="17">
        <v>19</v>
      </c>
      <c r="D286" s="17">
        <v>67</v>
      </c>
      <c r="E286" s="17">
        <v>186</v>
      </c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>
        <v>0</v>
      </c>
      <c r="AE286" s="17">
        <v>0</v>
      </c>
      <c r="AF286" s="17">
        <v>0</v>
      </c>
      <c r="AG286" s="17">
        <v>186</v>
      </c>
    </row>
    <row r="287" spans="1:33">
      <c r="A287" s="55" t="s">
        <v>10</v>
      </c>
      <c r="B287" s="55" t="s">
        <v>244</v>
      </c>
      <c r="C287" s="17">
        <v>19</v>
      </c>
      <c r="D287" s="17">
        <v>70</v>
      </c>
      <c r="E287" s="17"/>
      <c r="F287" s="17">
        <v>106</v>
      </c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>
        <v>0</v>
      </c>
      <c r="AE287" s="17">
        <v>12</v>
      </c>
      <c r="AF287" s="17">
        <v>4</v>
      </c>
      <c r="AG287" s="17">
        <v>106</v>
      </c>
    </row>
    <row r="288" spans="1:33">
      <c r="A288" s="55" t="s">
        <v>10</v>
      </c>
      <c r="B288" s="55" t="s">
        <v>245</v>
      </c>
      <c r="C288" s="17">
        <v>19</v>
      </c>
      <c r="D288" s="17">
        <v>74</v>
      </c>
      <c r="E288" s="17"/>
      <c r="F288" s="17">
        <v>104</v>
      </c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>
        <v>0</v>
      </c>
      <c r="AE288" s="17">
        <v>0</v>
      </c>
      <c r="AF288" s="17">
        <v>0</v>
      </c>
      <c r="AG288" s="17">
        <v>104</v>
      </c>
    </row>
    <row r="289" spans="1:33">
      <c r="A289" s="55" t="s">
        <v>10</v>
      </c>
      <c r="B289" s="55" t="s">
        <v>246</v>
      </c>
      <c r="C289" s="17">
        <v>19</v>
      </c>
      <c r="D289" s="17">
        <v>76</v>
      </c>
      <c r="E289" s="17">
        <v>84</v>
      </c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>
        <v>0</v>
      </c>
      <c r="AE289" s="17">
        <v>0</v>
      </c>
      <c r="AF289" s="17">
        <v>0</v>
      </c>
      <c r="AG289" s="17">
        <v>84</v>
      </c>
    </row>
    <row r="290" spans="1:33">
      <c r="A290" s="55" t="s">
        <v>10</v>
      </c>
      <c r="B290" s="55" t="s">
        <v>701</v>
      </c>
      <c r="C290" s="17">
        <v>19</v>
      </c>
      <c r="D290" s="17">
        <v>79</v>
      </c>
      <c r="E290" s="17"/>
      <c r="F290" s="17">
        <v>324</v>
      </c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>
        <v>0</v>
      </c>
      <c r="AE290" s="17">
        <v>0</v>
      </c>
      <c r="AF290" s="17">
        <v>0</v>
      </c>
      <c r="AG290" s="17">
        <v>324</v>
      </c>
    </row>
    <row r="291" spans="1:33">
      <c r="A291" s="55" t="s">
        <v>10</v>
      </c>
      <c r="B291" s="55" t="s">
        <v>247</v>
      </c>
      <c r="C291" s="17">
        <v>19</v>
      </c>
      <c r="D291" s="17">
        <v>82</v>
      </c>
      <c r="E291" s="17">
        <v>269</v>
      </c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>
        <v>0</v>
      </c>
      <c r="AE291" s="17">
        <v>0</v>
      </c>
      <c r="AF291" s="17">
        <v>0</v>
      </c>
      <c r="AG291" s="17">
        <v>269</v>
      </c>
    </row>
    <row r="292" spans="1:33">
      <c r="A292" s="55" t="s">
        <v>10</v>
      </c>
      <c r="B292" s="55" t="s">
        <v>498</v>
      </c>
      <c r="C292" s="17">
        <v>19</v>
      </c>
      <c r="D292" s="17">
        <v>85</v>
      </c>
      <c r="E292" s="17">
        <v>103</v>
      </c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>
        <v>0</v>
      </c>
      <c r="AE292" s="17">
        <v>0</v>
      </c>
      <c r="AF292" s="17">
        <v>0</v>
      </c>
      <c r="AG292" s="17">
        <v>103</v>
      </c>
    </row>
    <row r="293" spans="1:33">
      <c r="A293" s="55" t="s">
        <v>10</v>
      </c>
      <c r="B293" s="55" t="s">
        <v>248</v>
      </c>
      <c r="C293" s="17">
        <v>19</v>
      </c>
      <c r="D293" s="17">
        <v>88</v>
      </c>
      <c r="E293" s="17">
        <v>120</v>
      </c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>
        <v>0</v>
      </c>
      <c r="AE293" s="17">
        <v>0</v>
      </c>
      <c r="AF293" s="17">
        <v>0</v>
      </c>
      <c r="AG293" s="17">
        <v>120</v>
      </c>
    </row>
    <row r="294" spans="1:33">
      <c r="A294" s="55" t="s">
        <v>11</v>
      </c>
      <c r="B294" s="55" t="s">
        <v>249</v>
      </c>
      <c r="C294" s="17">
        <v>21</v>
      </c>
      <c r="D294" s="17">
        <v>1</v>
      </c>
      <c r="E294" s="17">
        <v>609</v>
      </c>
      <c r="F294" s="17"/>
      <c r="G294" s="17"/>
      <c r="H294" s="17">
        <v>613</v>
      </c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>
        <v>0</v>
      </c>
      <c r="AE294" s="17">
        <v>0</v>
      </c>
      <c r="AF294" s="17">
        <v>0</v>
      </c>
      <c r="AG294" s="17">
        <v>1222</v>
      </c>
    </row>
    <row r="295" spans="1:33">
      <c r="A295" s="55" t="s">
        <v>11</v>
      </c>
      <c r="B295" s="55" t="s">
        <v>500</v>
      </c>
      <c r="C295" s="17">
        <v>21</v>
      </c>
      <c r="D295" s="17">
        <v>15</v>
      </c>
      <c r="E295" s="17"/>
      <c r="F295" s="17">
        <v>675</v>
      </c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>
        <v>0</v>
      </c>
      <c r="AE295" s="17">
        <v>0</v>
      </c>
      <c r="AF295" s="17">
        <v>0</v>
      </c>
      <c r="AG295" s="17">
        <v>675</v>
      </c>
    </row>
    <row r="296" spans="1:33">
      <c r="A296" s="55" t="s">
        <v>11</v>
      </c>
      <c r="B296" s="55" t="s">
        <v>501</v>
      </c>
      <c r="C296" s="17">
        <v>21</v>
      </c>
      <c r="D296" s="17">
        <v>16</v>
      </c>
      <c r="E296" s="17"/>
      <c r="F296" s="17">
        <v>3576</v>
      </c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>
        <v>1</v>
      </c>
      <c r="AE296" s="17">
        <v>1</v>
      </c>
      <c r="AF296" s="17">
        <v>2</v>
      </c>
      <c r="AG296" s="17">
        <v>3577</v>
      </c>
    </row>
    <row r="297" spans="1:33">
      <c r="A297" s="55" t="s">
        <v>11</v>
      </c>
      <c r="B297" s="55" t="s">
        <v>250</v>
      </c>
      <c r="C297" s="17">
        <v>21</v>
      </c>
      <c r="D297" s="17">
        <v>25</v>
      </c>
      <c r="E297" s="17"/>
      <c r="F297" s="17"/>
      <c r="G297" s="17">
        <v>1695</v>
      </c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>
        <v>0</v>
      </c>
      <c r="AE297" s="17">
        <v>0</v>
      </c>
      <c r="AF297" s="17">
        <v>0</v>
      </c>
      <c r="AG297" s="17">
        <v>1695</v>
      </c>
    </row>
    <row r="298" spans="1:33">
      <c r="A298" s="55" t="s">
        <v>11</v>
      </c>
      <c r="B298" s="55" t="s">
        <v>502</v>
      </c>
      <c r="C298" s="17">
        <v>21</v>
      </c>
      <c r="D298" s="17">
        <v>28</v>
      </c>
      <c r="E298" s="17"/>
      <c r="F298" s="17">
        <v>87</v>
      </c>
      <c r="G298" s="17"/>
      <c r="H298" s="17">
        <v>101</v>
      </c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>
        <v>0</v>
      </c>
      <c r="AE298" s="17">
        <v>6</v>
      </c>
      <c r="AF298" s="17">
        <v>4</v>
      </c>
      <c r="AG298" s="17">
        <v>188</v>
      </c>
    </row>
    <row r="299" spans="1:33">
      <c r="A299" s="55" t="s">
        <v>11</v>
      </c>
      <c r="B299" s="55" t="s">
        <v>503</v>
      </c>
      <c r="C299" s="17">
        <v>21</v>
      </c>
      <c r="D299" s="17">
        <v>31</v>
      </c>
      <c r="E299" s="17"/>
      <c r="F299" s="17"/>
      <c r="G299" s="17">
        <v>1401</v>
      </c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>
        <v>0</v>
      </c>
      <c r="AE299" s="17">
        <v>0</v>
      </c>
      <c r="AF299" s="17">
        <v>743</v>
      </c>
      <c r="AG299" s="17">
        <v>1401</v>
      </c>
    </row>
    <row r="300" spans="1:33">
      <c r="A300" s="55" t="s">
        <v>11</v>
      </c>
      <c r="B300" s="55" t="s">
        <v>504</v>
      </c>
      <c r="C300" s="17">
        <v>21</v>
      </c>
      <c r="D300" s="17">
        <v>46</v>
      </c>
      <c r="E300" s="17"/>
      <c r="F300" s="17">
        <v>84</v>
      </c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>
        <v>0</v>
      </c>
      <c r="AE300" s="17">
        <v>0</v>
      </c>
      <c r="AF300" s="17">
        <v>0</v>
      </c>
      <c r="AG300" s="17">
        <v>84</v>
      </c>
    </row>
    <row r="301" spans="1:33">
      <c r="A301" s="55" t="s">
        <v>11</v>
      </c>
      <c r="B301" s="55" t="s">
        <v>505</v>
      </c>
      <c r="C301" s="17">
        <v>21</v>
      </c>
      <c r="D301" s="17">
        <v>49</v>
      </c>
      <c r="E301" s="17"/>
      <c r="F301" s="17"/>
      <c r="G301" s="17">
        <v>362</v>
      </c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>
        <v>0</v>
      </c>
      <c r="AE301" s="17">
        <v>1</v>
      </c>
      <c r="AF301" s="17">
        <v>0</v>
      </c>
      <c r="AG301" s="17">
        <v>362</v>
      </c>
    </row>
    <row r="302" spans="1:33">
      <c r="A302" s="55" t="s">
        <v>11</v>
      </c>
      <c r="B302" s="55" t="s">
        <v>506</v>
      </c>
      <c r="C302" s="17">
        <v>21</v>
      </c>
      <c r="D302" s="17">
        <v>52</v>
      </c>
      <c r="E302" s="17"/>
      <c r="F302" s="17">
        <v>129</v>
      </c>
      <c r="G302" s="17">
        <v>262</v>
      </c>
      <c r="H302" s="17"/>
      <c r="I302" s="17">
        <v>52</v>
      </c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>
        <v>0</v>
      </c>
      <c r="AE302" s="17">
        <v>9</v>
      </c>
      <c r="AF302" s="17">
        <v>0</v>
      </c>
      <c r="AG302" s="17">
        <v>443</v>
      </c>
    </row>
    <row r="303" spans="1:33">
      <c r="A303" s="55" t="s">
        <v>11</v>
      </c>
      <c r="B303" s="55" t="s">
        <v>507</v>
      </c>
      <c r="C303" s="17">
        <v>21</v>
      </c>
      <c r="D303" s="17">
        <v>55</v>
      </c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>
        <v>0</v>
      </c>
      <c r="AE303" s="17">
        <v>0</v>
      </c>
      <c r="AF303" s="17">
        <v>0</v>
      </c>
      <c r="AG303" s="17">
        <v>0</v>
      </c>
    </row>
    <row r="304" spans="1:33">
      <c r="A304" s="55" t="s">
        <v>11</v>
      </c>
      <c r="B304" s="55" t="s">
        <v>508</v>
      </c>
      <c r="C304" s="17">
        <v>21</v>
      </c>
      <c r="D304" s="17">
        <v>60</v>
      </c>
      <c r="E304" s="17"/>
      <c r="F304" s="17"/>
      <c r="G304" s="17">
        <v>191</v>
      </c>
      <c r="H304" s="17"/>
      <c r="I304" s="17"/>
      <c r="J304" s="17"/>
      <c r="K304" s="17"/>
      <c r="L304" s="17"/>
      <c r="M304" s="17"/>
      <c r="N304" s="17"/>
      <c r="O304" s="17"/>
      <c r="P304" s="17">
        <v>195</v>
      </c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>
        <v>0</v>
      </c>
      <c r="AE304" s="17">
        <v>0</v>
      </c>
      <c r="AF304" s="17">
        <v>0</v>
      </c>
      <c r="AG304" s="17">
        <v>386</v>
      </c>
    </row>
    <row r="305" spans="1:33">
      <c r="A305" s="55" t="s">
        <v>11</v>
      </c>
      <c r="B305" s="55" t="s">
        <v>509</v>
      </c>
      <c r="C305" s="17">
        <v>21</v>
      </c>
      <c r="D305" s="17">
        <v>76</v>
      </c>
      <c r="E305" s="17"/>
      <c r="F305" s="17">
        <v>275</v>
      </c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>
        <v>0</v>
      </c>
      <c r="AE305" s="17">
        <v>0</v>
      </c>
      <c r="AF305" s="17">
        <v>555</v>
      </c>
      <c r="AG305" s="17">
        <v>275</v>
      </c>
    </row>
    <row r="306" spans="1:33">
      <c r="A306" s="55" t="s">
        <v>11</v>
      </c>
      <c r="B306" s="55" t="s">
        <v>251</v>
      </c>
      <c r="C306" s="17">
        <v>21</v>
      </c>
      <c r="D306" s="17">
        <v>85</v>
      </c>
      <c r="E306" s="17">
        <v>878</v>
      </c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>
        <v>0</v>
      </c>
      <c r="AE306" s="17">
        <v>0</v>
      </c>
      <c r="AF306" s="17">
        <v>0</v>
      </c>
      <c r="AG306" s="17">
        <v>878</v>
      </c>
    </row>
    <row r="307" spans="1:33">
      <c r="A307" s="55" t="s">
        <v>12</v>
      </c>
      <c r="B307" s="55" t="s">
        <v>252</v>
      </c>
      <c r="C307" s="17">
        <v>23</v>
      </c>
      <c r="D307" s="17">
        <v>1</v>
      </c>
      <c r="E307" s="17">
        <v>2198</v>
      </c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>
        <v>3</v>
      </c>
      <c r="AE307" s="17">
        <v>33</v>
      </c>
      <c r="AF307" s="17">
        <v>0</v>
      </c>
      <c r="AG307" s="17">
        <v>2201</v>
      </c>
    </row>
    <row r="308" spans="1:33">
      <c r="A308" s="55" t="s">
        <v>12</v>
      </c>
      <c r="B308" s="55" t="s">
        <v>511</v>
      </c>
      <c r="C308" s="17">
        <v>23</v>
      </c>
      <c r="D308" s="17">
        <v>16</v>
      </c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>
        <v>0</v>
      </c>
      <c r="AE308" s="17">
        <v>0</v>
      </c>
      <c r="AF308" s="17">
        <v>0</v>
      </c>
      <c r="AG308" s="17">
        <v>0</v>
      </c>
    </row>
    <row r="309" spans="1:33">
      <c r="A309" s="55" t="s">
        <v>12</v>
      </c>
      <c r="B309" s="55" t="s">
        <v>512</v>
      </c>
      <c r="C309" s="17">
        <v>23</v>
      </c>
      <c r="D309" s="17">
        <v>41</v>
      </c>
      <c r="E309" s="17"/>
      <c r="F309" s="17">
        <v>132</v>
      </c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>
        <v>0</v>
      </c>
      <c r="AE309" s="17">
        <v>0</v>
      </c>
      <c r="AF309" s="17">
        <v>0</v>
      </c>
      <c r="AG309" s="17">
        <v>132</v>
      </c>
    </row>
    <row r="310" spans="1:33">
      <c r="A310" s="55" t="s">
        <v>12</v>
      </c>
      <c r="B310" s="55" t="s">
        <v>253</v>
      </c>
      <c r="C310" s="17">
        <v>23</v>
      </c>
      <c r="D310" s="17">
        <v>67</v>
      </c>
      <c r="E310" s="17"/>
      <c r="F310" s="17"/>
      <c r="G310" s="17"/>
      <c r="H310" s="17"/>
      <c r="I310" s="17">
        <v>73</v>
      </c>
      <c r="J310" s="17"/>
      <c r="K310" s="17">
        <v>73</v>
      </c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>
        <v>2</v>
      </c>
      <c r="AE310" s="17">
        <v>4</v>
      </c>
      <c r="AF310" s="17">
        <v>0</v>
      </c>
      <c r="AG310" s="17">
        <v>148</v>
      </c>
    </row>
    <row r="311" spans="1:33">
      <c r="A311" s="55" t="s">
        <v>12</v>
      </c>
      <c r="B311" s="55" t="s">
        <v>690</v>
      </c>
      <c r="C311" s="17">
        <v>23</v>
      </c>
      <c r="D311" s="17">
        <v>76</v>
      </c>
      <c r="E311" s="17"/>
      <c r="F311" s="17"/>
      <c r="G311" s="17">
        <v>155</v>
      </c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>
        <v>0</v>
      </c>
      <c r="AE311" s="17">
        <v>0</v>
      </c>
      <c r="AF311" s="17">
        <v>0</v>
      </c>
      <c r="AG311" s="17">
        <v>155</v>
      </c>
    </row>
    <row r="312" spans="1:33">
      <c r="A312" s="55" t="s">
        <v>12</v>
      </c>
      <c r="B312" s="55" t="s">
        <v>254</v>
      </c>
      <c r="C312" s="17">
        <v>23</v>
      </c>
      <c r="D312" s="17">
        <v>118</v>
      </c>
      <c r="E312" s="17">
        <v>1731</v>
      </c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>
        <v>1</v>
      </c>
      <c r="AE312" s="17">
        <v>0</v>
      </c>
      <c r="AF312" s="17">
        <v>1</v>
      </c>
      <c r="AG312" s="17">
        <v>1732</v>
      </c>
    </row>
    <row r="313" spans="1:33">
      <c r="A313" s="55" t="s">
        <v>12</v>
      </c>
      <c r="B313" s="55" t="s">
        <v>255</v>
      </c>
      <c r="C313" s="17">
        <v>23</v>
      </c>
      <c r="D313" s="17">
        <v>139</v>
      </c>
      <c r="E313" s="17"/>
      <c r="F313" s="17"/>
      <c r="G313" s="17"/>
      <c r="H313" s="17">
        <v>813</v>
      </c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>
        <v>0</v>
      </c>
      <c r="AE313" s="17">
        <v>6</v>
      </c>
      <c r="AF313" s="17">
        <v>0</v>
      </c>
      <c r="AG313" s="17">
        <v>813</v>
      </c>
    </row>
    <row r="314" spans="1:33">
      <c r="A314" s="55" t="s">
        <v>13</v>
      </c>
      <c r="B314" s="55" t="s">
        <v>513</v>
      </c>
      <c r="C314" s="17">
        <v>24</v>
      </c>
      <c r="D314" s="17">
        <v>1</v>
      </c>
      <c r="E314" s="17"/>
      <c r="F314" s="17"/>
      <c r="G314" s="17"/>
      <c r="H314" s="17"/>
      <c r="I314" s="17"/>
      <c r="J314" s="17">
        <v>11</v>
      </c>
      <c r="K314" s="17"/>
      <c r="L314" s="17">
        <v>32</v>
      </c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>
        <v>10</v>
      </c>
      <c r="AE314" s="17">
        <v>8</v>
      </c>
      <c r="AF314" s="17">
        <v>20</v>
      </c>
      <c r="AG314" s="17">
        <v>53</v>
      </c>
    </row>
    <row r="315" spans="1:33">
      <c r="A315" s="55" t="s">
        <v>13</v>
      </c>
      <c r="B315" s="55" t="s">
        <v>514</v>
      </c>
      <c r="C315" s="17">
        <v>24</v>
      </c>
      <c r="D315" s="17">
        <v>8</v>
      </c>
      <c r="E315" s="17">
        <v>150</v>
      </c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>
        <v>0</v>
      </c>
      <c r="AE315" s="17">
        <v>0</v>
      </c>
      <c r="AF315" s="17">
        <v>0</v>
      </c>
      <c r="AG315" s="17">
        <v>150</v>
      </c>
    </row>
    <row r="316" spans="1:33">
      <c r="A316" s="55" t="s">
        <v>13</v>
      </c>
      <c r="B316" s="55" t="s">
        <v>515</v>
      </c>
      <c r="C316" s="17">
        <v>24</v>
      </c>
      <c r="D316" s="17">
        <v>13</v>
      </c>
      <c r="E316" s="17"/>
      <c r="F316" s="17">
        <v>23</v>
      </c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>
        <v>2</v>
      </c>
      <c r="AE316" s="17">
        <v>0</v>
      </c>
      <c r="AF316" s="17">
        <v>5</v>
      </c>
      <c r="AG316" s="17">
        <v>25</v>
      </c>
    </row>
    <row r="317" spans="1:33">
      <c r="A317" s="55" t="s">
        <v>13</v>
      </c>
      <c r="B317" s="55" t="s">
        <v>256</v>
      </c>
      <c r="C317" s="17">
        <v>24</v>
      </c>
      <c r="D317" s="17">
        <v>21</v>
      </c>
      <c r="E317" s="17">
        <v>30</v>
      </c>
      <c r="F317" s="17"/>
      <c r="G317" s="17"/>
      <c r="H317" s="17"/>
      <c r="I317" s="17"/>
      <c r="J317" s="17">
        <v>17</v>
      </c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>
        <v>4</v>
      </c>
      <c r="AE317" s="17">
        <v>14</v>
      </c>
      <c r="AF317" s="17">
        <v>4</v>
      </c>
      <c r="AG317" s="17">
        <v>51</v>
      </c>
    </row>
    <row r="318" spans="1:33">
      <c r="A318" s="55" t="s">
        <v>13</v>
      </c>
      <c r="B318" s="55" t="s">
        <v>257</v>
      </c>
      <c r="C318" s="17">
        <v>24</v>
      </c>
      <c r="D318" s="17">
        <v>25</v>
      </c>
      <c r="E318" s="17"/>
      <c r="F318" s="17"/>
      <c r="G318" s="17"/>
      <c r="H318" s="17"/>
      <c r="I318" s="17">
        <v>36</v>
      </c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>
        <v>1</v>
      </c>
      <c r="AE318" s="17">
        <v>1</v>
      </c>
      <c r="AF318" s="17">
        <v>0</v>
      </c>
      <c r="AG318" s="17">
        <v>37</v>
      </c>
    </row>
    <row r="319" spans="1:33">
      <c r="A319" s="55" t="s">
        <v>13</v>
      </c>
      <c r="B319" s="55" t="s">
        <v>516</v>
      </c>
      <c r="C319" s="17">
        <v>24</v>
      </c>
      <c r="D319" s="17">
        <v>29</v>
      </c>
      <c r="E319" s="17"/>
      <c r="F319" s="17"/>
      <c r="G319" s="17"/>
      <c r="H319" s="17">
        <v>94</v>
      </c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>
        <v>0</v>
      </c>
      <c r="AE319" s="17">
        <v>0</v>
      </c>
      <c r="AF319" s="17">
        <v>0</v>
      </c>
      <c r="AG319" s="17">
        <v>94</v>
      </c>
    </row>
    <row r="320" spans="1:33">
      <c r="A320" s="55" t="s">
        <v>13</v>
      </c>
      <c r="B320" s="55" t="s">
        <v>517</v>
      </c>
      <c r="C320" s="17">
        <v>24</v>
      </c>
      <c r="D320" s="17">
        <v>38</v>
      </c>
      <c r="E320" s="17"/>
      <c r="F320" s="17">
        <v>59</v>
      </c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>
        <v>0</v>
      </c>
      <c r="AE320" s="17">
        <v>5</v>
      </c>
      <c r="AF320" s="17">
        <v>2</v>
      </c>
      <c r="AG320" s="17">
        <v>59</v>
      </c>
    </row>
    <row r="321" spans="1:33">
      <c r="A321" s="55" t="s">
        <v>13</v>
      </c>
      <c r="B321" s="55" t="s">
        <v>346</v>
      </c>
      <c r="C321" s="17">
        <v>24</v>
      </c>
      <c r="D321" s="17">
        <v>46</v>
      </c>
      <c r="E321" s="17"/>
      <c r="F321" s="17">
        <v>1357</v>
      </c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>
        <v>0</v>
      </c>
      <c r="AE321" s="17">
        <v>2</v>
      </c>
      <c r="AF321" s="17">
        <v>3</v>
      </c>
      <c r="AG321" s="17">
        <v>1357</v>
      </c>
    </row>
    <row r="322" spans="1:33">
      <c r="A322" s="55" t="s">
        <v>13</v>
      </c>
      <c r="B322" s="55" t="s">
        <v>518</v>
      </c>
      <c r="C322" s="17">
        <v>24</v>
      </c>
      <c r="D322" s="17">
        <v>54</v>
      </c>
      <c r="E322" s="17"/>
      <c r="F322" s="17">
        <v>91</v>
      </c>
      <c r="G322" s="17">
        <v>255</v>
      </c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>
        <v>0</v>
      </c>
      <c r="AE322" s="17">
        <v>0</v>
      </c>
      <c r="AF322" s="17">
        <v>4</v>
      </c>
      <c r="AG322" s="17">
        <v>346</v>
      </c>
    </row>
    <row r="323" spans="1:33">
      <c r="A323" s="55" t="s">
        <v>13</v>
      </c>
      <c r="B323" s="55" t="s">
        <v>258</v>
      </c>
      <c r="C323" s="17">
        <v>24</v>
      </c>
      <c r="D323" s="17">
        <v>70</v>
      </c>
      <c r="E323" s="17"/>
      <c r="F323" s="17">
        <v>163</v>
      </c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>
        <v>0</v>
      </c>
      <c r="AE323" s="17">
        <v>0</v>
      </c>
      <c r="AF323" s="17">
        <v>0</v>
      </c>
      <c r="AG323" s="17">
        <v>163</v>
      </c>
    </row>
    <row r="324" spans="1:33">
      <c r="A324" s="55" t="s">
        <v>13</v>
      </c>
      <c r="B324" s="55" t="s">
        <v>347</v>
      </c>
      <c r="C324" s="17">
        <v>24</v>
      </c>
      <c r="D324" s="17">
        <v>78</v>
      </c>
      <c r="E324" s="17"/>
      <c r="F324" s="17">
        <v>858</v>
      </c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>
        <v>1</v>
      </c>
      <c r="AE324" s="17">
        <v>5</v>
      </c>
      <c r="AF324" s="17">
        <v>36</v>
      </c>
      <c r="AG324" s="17">
        <v>859</v>
      </c>
    </row>
    <row r="325" spans="1:33">
      <c r="A325" s="55" t="s">
        <v>13</v>
      </c>
      <c r="B325" s="55" t="s">
        <v>519</v>
      </c>
      <c r="C325" s="17">
        <v>24</v>
      </c>
      <c r="D325" s="17">
        <v>86</v>
      </c>
      <c r="E325" s="17"/>
      <c r="F325" s="17"/>
      <c r="G325" s="17"/>
      <c r="H325" s="17">
        <v>755</v>
      </c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>
        <v>0</v>
      </c>
      <c r="AE325" s="17">
        <v>0</v>
      </c>
      <c r="AF325" s="17">
        <v>0</v>
      </c>
      <c r="AG325" s="17">
        <v>755</v>
      </c>
    </row>
    <row r="326" spans="1:33">
      <c r="A326" s="55" t="s">
        <v>13</v>
      </c>
      <c r="B326" s="55" t="s">
        <v>520</v>
      </c>
      <c r="C326" s="17">
        <v>24</v>
      </c>
      <c r="D326" s="17">
        <v>94</v>
      </c>
      <c r="E326" s="17"/>
      <c r="F326" s="17">
        <v>86</v>
      </c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>
        <v>1</v>
      </c>
      <c r="AE326" s="17">
        <v>0</v>
      </c>
      <c r="AF326" s="17">
        <v>13</v>
      </c>
      <c r="AG326" s="17">
        <v>87</v>
      </c>
    </row>
    <row r="327" spans="1:33">
      <c r="A327" s="55" t="s">
        <v>61</v>
      </c>
      <c r="B327" s="55" t="s">
        <v>259</v>
      </c>
      <c r="C327" s="17">
        <v>25</v>
      </c>
      <c r="D327" s="17">
        <v>1</v>
      </c>
      <c r="E327" s="17"/>
      <c r="F327" s="17">
        <v>2207</v>
      </c>
      <c r="G327" s="17"/>
      <c r="H327" s="17"/>
      <c r="I327" s="17">
        <v>2688</v>
      </c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>
        <v>14</v>
      </c>
      <c r="AE327" s="17">
        <v>146</v>
      </c>
      <c r="AF327" s="17">
        <v>0</v>
      </c>
      <c r="AG327" s="17">
        <v>4909</v>
      </c>
    </row>
    <row r="328" spans="1:33">
      <c r="A328" s="55" t="s">
        <v>61</v>
      </c>
      <c r="B328" s="55" t="s">
        <v>521</v>
      </c>
      <c r="C328" s="17">
        <v>25</v>
      </c>
      <c r="D328" s="17">
        <v>4</v>
      </c>
      <c r="E328" s="17"/>
      <c r="F328" s="17"/>
      <c r="G328" s="17">
        <v>159</v>
      </c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>
        <v>0</v>
      </c>
      <c r="AE328" s="17">
        <v>0</v>
      </c>
      <c r="AF328" s="17">
        <v>0</v>
      </c>
      <c r="AG328" s="17">
        <v>159</v>
      </c>
    </row>
    <row r="329" spans="1:33">
      <c r="A329" s="55" t="s">
        <v>61</v>
      </c>
      <c r="B329" s="55" t="s">
        <v>260</v>
      </c>
      <c r="C329" s="17">
        <v>25</v>
      </c>
      <c r="D329" s="17">
        <v>10</v>
      </c>
      <c r="E329" s="17"/>
      <c r="F329" s="17"/>
      <c r="G329" s="17">
        <v>254</v>
      </c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>
        <v>2</v>
      </c>
      <c r="AE329" s="17">
        <v>10</v>
      </c>
      <c r="AF329" s="17">
        <v>1</v>
      </c>
      <c r="AG329" s="17">
        <v>256</v>
      </c>
    </row>
    <row r="330" spans="1:33">
      <c r="A330" s="55" t="s">
        <v>61</v>
      </c>
      <c r="B330" s="55" t="s">
        <v>522</v>
      </c>
      <c r="C330" s="17">
        <v>25</v>
      </c>
      <c r="D330" s="17">
        <v>31</v>
      </c>
      <c r="E330" s="17"/>
      <c r="F330" s="17">
        <v>140</v>
      </c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>
        <v>0</v>
      </c>
      <c r="AE330" s="17">
        <v>0</v>
      </c>
      <c r="AF330" s="17">
        <v>0</v>
      </c>
      <c r="AG330" s="17">
        <v>140</v>
      </c>
    </row>
    <row r="331" spans="1:33">
      <c r="A331" s="55" t="s">
        <v>61</v>
      </c>
      <c r="B331" s="55" t="s">
        <v>261</v>
      </c>
      <c r="C331" s="17">
        <v>25</v>
      </c>
      <c r="D331" s="17">
        <v>38</v>
      </c>
      <c r="E331" s="17"/>
      <c r="F331" s="17">
        <v>25</v>
      </c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>
        <v>984</v>
      </c>
      <c r="AE331" s="17">
        <v>0</v>
      </c>
      <c r="AF331" s="17">
        <v>0</v>
      </c>
      <c r="AG331" s="17">
        <v>1009</v>
      </c>
    </row>
    <row r="332" spans="1:33">
      <c r="A332" s="55" t="s">
        <v>61</v>
      </c>
      <c r="B332" s="55" t="s">
        <v>262</v>
      </c>
      <c r="C332" s="17">
        <v>25</v>
      </c>
      <c r="D332" s="17">
        <v>54</v>
      </c>
      <c r="E332" s="17">
        <v>1166</v>
      </c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>
        <v>1</v>
      </c>
      <c r="AE332" s="17">
        <v>9</v>
      </c>
      <c r="AF332" s="17">
        <v>141</v>
      </c>
      <c r="AG332" s="17">
        <v>1167</v>
      </c>
    </row>
    <row r="333" spans="1:33">
      <c r="A333" s="55" t="s">
        <v>61</v>
      </c>
      <c r="B333" s="55" t="s">
        <v>263</v>
      </c>
      <c r="C333" s="17">
        <v>25</v>
      </c>
      <c r="D333" s="17">
        <v>61</v>
      </c>
      <c r="E333" s="17"/>
      <c r="F333" s="17">
        <v>238</v>
      </c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>
        <v>0</v>
      </c>
      <c r="AE333" s="17">
        <v>14</v>
      </c>
      <c r="AF333" s="17">
        <v>0</v>
      </c>
      <c r="AG333" s="17">
        <v>238</v>
      </c>
    </row>
    <row r="334" spans="1:33">
      <c r="A334" s="55" t="s">
        <v>61</v>
      </c>
      <c r="B334" s="55" t="s">
        <v>264</v>
      </c>
      <c r="C334" s="17">
        <v>25</v>
      </c>
      <c r="D334" s="17">
        <v>64</v>
      </c>
      <c r="E334" s="17"/>
      <c r="F334" s="17"/>
      <c r="G334" s="17">
        <v>90</v>
      </c>
      <c r="H334" s="17"/>
      <c r="I334" s="17"/>
      <c r="J334" s="17"/>
      <c r="K334" s="17"/>
      <c r="L334" s="17"/>
      <c r="M334" s="17"/>
      <c r="N334" s="17">
        <v>690</v>
      </c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>
        <v>20</v>
      </c>
      <c r="AE334" s="17">
        <v>168</v>
      </c>
      <c r="AF334" s="17">
        <v>0</v>
      </c>
      <c r="AG334" s="17">
        <v>800</v>
      </c>
    </row>
    <row r="335" spans="1:33">
      <c r="A335" s="55" t="s">
        <v>61</v>
      </c>
      <c r="B335" s="55" t="s">
        <v>523</v>
      </c>
      <c r="C335" s="17">
        <v>25</v>
      </c>
      <c r="D335" s="17">
        <v>93</v>
      </c>
      <c r="E335" s="17">
        <v>290</v>
      </c>
      <c r="F335" s="17"/>
      <c r="G335" s="17"/>
      <c r="H335" s="17">
        <v>690</v>
      </c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>
        <v>0</v>
      </c>
      <c r="AE335" s="17">
        <v>0</v>
      </c>
      <c r="AF335" s="17">
        <v>0</v>
      </c>
      <c r="AG335" s="17">
        <v>980</v>
      </c>
    </row>
    <row r="336" spans="1:33">
      <c r="A336" s="55" t="s">
        <v>61</v>
      </c>
      <c r="B336" s="55" t="s">
        <v>265</v>
      </c>
      <c r="C336" s="17">
        <v>25</v>
      </c>
      <c r="D336" s="17">
        <v>100</v>
      </c>
      <c r="E336" s="17"/>
      <c r="F336" s="17">
        <v>1141</v>
      </c>
      <c r="G336" s="17"/>
      <c r="H336" s="17">
        <v>174</v>
      </c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>
        <v>12</v>
      </c>
      <c r="AE336" s="17">
        <v>12</v>
      </c>
      <c r="AF336" s="17">
        <v>0</v>
      </c>
      <c r="AG336" s="17">
        <v>1327</v>
      </c>
    </row>
    <row r="337" spans="1:33">
      <c r="A337" s="55" t="s">
        <v>14</v>
      </c>
      <c r="B337" s="55" t="s">
        <v>101</v>
      </c>
      <c r="C337" s="17">
        <v>26</v>
      </c>
      <c r="D337" s="17">
        <v>1</v>
      </c>
      <c r="E337" s="17"/>
      <c r="F337" s="17">
        <v>1072</v>
      </c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>
        <v>475</v>
      </c>
      <c r="AE337" s="17">
        <v>48</v>
      </c>
      <c r="AF337" s="17">
        <v>50</v>
      </c>
      <c r="AG337" s="17">
        <v>1547</v>
      </c>
    </row>
    <row r="338" spans="1:33">
      <c r="A338" s="55" t="s">
        <v>14</v>
      </c>
      <c r="B338" s="55" t="s">
        <v>266</v>
      </c>
      <c r="C338" s="17">
        <v>26</v>
      </c>
      <c r="D338" s="17">
        <v>10</v>
      </c>
      <c r="E338" s="17"/>
      <c r="F338" s="17">
        <v>54</v>
      </c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>
        <v>2</v>
      </c>
      <c r="AE338" s="17">
        <v>0</v>
      </c>
      <c r="AF338" s="17">
        <v>0</v>
      </c>
      <c r="AG338" s="17">
        <v>56</v>
      </c>
    </row>
    <row r="339" spans="1:33">
      <c r="A339" s="55" t="s">
        <v>14</v>
      </c>
      <c r="B339" s="55" t="s">
        <v>267</v>
      </c>
      <c r="C339" s="17">
        <v>26</v>
      </c>
      <c r="D339" s="17">
        <v>20</v>
      </c>
      <c r="E339" s="17"/>
      <c r="F339" s="17">
        <v>109</v>
      </c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>
        <v>11</v>
      </c>
      <c r="AE339" s="17">
        <v>1</v>
      </c>
      <c r="AF339" s="17">
        <v>2</v>
      </c>
      <c r="AG339" s="17">
        <v>120</v>
      </c>
    </row>
    <row r="340" spans="1:33">
      <c r="A340" s="55" t="s">
        <v>14</v>
      </c>
      <c r="B340" s="55" t="s">
        <v>268</v>
      </c>
      <c r="C340" s="17">
        <v>26</v>
      </c>
      <c r="D340" s="17">
        <v>40</v>
      </c>
      <c r="E340" s="17"/>
      <c r="F340" s="17">
        <v>124</v>
      </c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>
        <v>0</v>
      </c>
      <c r="AE340" s="17">
        <v>37</v>
      </c>
      <c r="AF340" s="17">
        <v>0</v>
      </c>
      <c r="AG340" s="17">
        <v>124</v>
      </c>
    </row>
    <row r="341" spans="1:33">
      <c r="A341" s="55" t="s">
        <v>14</v>
      </c>
      <c r="B341" s="55" t="s">
        <v>524</v>
      </c>
      <c r="C341" s="17">
        <v>26</v>
      </c>
      <c r="D341" s="17">
        <v>50</v>
      </c>
      <c r="E341" s="17">
        <v>146</v>
      </c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>
        <v>2</v>
      </c>
      <c r="AE341" s="17">
        <v>0</v>
      </c>
      <c r="AF341" s="17">
        <v>1</v>
      </c>
      <c r="AG341" s="17">
        <v>148</v>
      </c>
    </row>
    <row r="342" spans="1:33">
      <c r="A342" s="55" t="s">
        <v>14</v>
      </c>
      <c r="B342" s="55" t="s">
        <v>269</v>
      </c>
      <c r="C342" s="17">
        <v>26</v>
      </c>
      <c r="D342" s="17">
        <v>60</v>
      </c>
      <c r="E342" s="17"/>
      <c r="F342" s="17">
        <v>206</v>
      </c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>
        <v>8</v>
      </c>
      <c r="AE342" s="17">
        <v>5</v>
      </c>
      <c r="AF342" s="17">
        <v>5</v>
      </c>
      <c r="AG342" s="17">
        <v>214</v>
      </c>
    </row>
    <row r="343" spans="1:33">
      <c r="A343" s="55" t="s">
        <v>14</v>
      </c>
      <c r="B343" s="55" t="s">
        <v>270</v>
      </c>
      <c r="C343" s="17">
        <v>26</v>
      </c>
      <c r="D343" s="17">
        <v>80</v>
      </c>
      <c r="E343" s="17"/>
      <c r="F343" s="17">
        <v>117</v>
      </c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>
        <v>1</v>
      </c>
      <c r="AE343" s="17">
        <v>0</v>
      </c>
      <c r="AF343" s="17">
        <v>3</v>
      </c>
      <c r="AG343" s="17">
        <v>118</v>
      </c>
    </row>
    <row r="344" spans="1:33">
      <c r="A344" s="55" t="s">
        <v>14</v>
      </c>
      <c r="B344" s="55" t="s">
        <v>525</v>
      </c>
      <c r="C344" s="17">
        <v>26</v>
      </c>
      <c r="D344" s="17">
        <v>90</v>
      </c>
      <c r="E344" s="17"/>
      <c r="F344" s="17">
        <v>269</v>
      </c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>
        <v>0</v>
      </c>
      <c r="AE344" s="17">
        <v>0</v>
      </c>
      <c r="AF344" s="17">
        <v>0</v>
      </c>
      <c r="AG344" s="17">
        <v>269</v>
      </c>
    </row>
    <row r="345" spans="1:33">
      <c r="A345" s="55" t="s">
        <v>15</v>
      </c>
      <c r="B345" s="55" t="s">
        <v>271</v>
      </c>
      <c r="C345" s="17">
        <v>27</v>
      </c>
      <c r="D345" s="17">
        <v>1</v>
      </c>
      <c r="E345" s="17"/>
      <c r="F345" s="17"/>
      <c r="G345" s="17"/>
      <c r="H345" s="17"/>
      <c r="I345" s="17"/>
      <c r="J345" s="17"/>
      <c r="K345" s="17">
        <v>79</v>
      </c>
      <c r="L345" s="17"/>
      <c r="M345" s="17"/>
      <c r="N345" s="17"/>
      <c r="O345" s="17">
        <v>32</v>
      </c>
      <c r="P345" s="17">
        <v>103</v>
      </c>
      <c r="Q345" s="17"/>
      <c r="R345" s="17"/>
      <c r="S345" s="17"/>
      <c r="T345" s="17"/>
      <c r="U345" s="17"/>
      <c r="V345" s="17"/>
      <c r="W345" s="17">
        <v>124</v>
      </c>
      <c r="X345" s="17">
        <v>255</v>
      </c>
      <c r="Y345" s="17">
        <v>6</v>
      </c>
      <c r="Z345" s="17">
        <v>392</v>
      </c>
      <c r="AA345" s="17"/>
      <c r="AB345" s="17"/>
      <c r="AC345" s="17"/>
      <c r="AD345" s="17">
        <v>116</v>
      </c>
      <c r="AE345" s="17">
        <v>330</v>
      </c>
      <c r="AF345" s="17">
        <v>131</v>
      </c>
      <c r="AG345" s="17">
        <v>1107</v>
      </c>
    </row>
    <row r="346" spans="1:33">
      <c r="A346" s="55" t="s">
        <v>15</v>
      </c>
      <c r="B346" s="55" t="s">
        <v>272</v>
      </c>
      <c r="C346" s="17">
        <v>27</v>
      </c>
      <c r="D346" s="17">
        <v>19</v>
      </c>
      <c r="E346" s="17"/>
      <c r="F346" s="17">
        <v>208</v>
      </c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>
        <v>0</v>
      </c>
      <c r="AE346" s="17">
        <v>19</v>
      </c>
      <c r="AF346" s="17">
        <v>0</v>
      </c>
      <c r="AG346" s="17">
        <v>208</v>
      </c>
    </row>
    <row r="347" spans="1:33">
      <c r="A347" s="55" t="s">
        <v>15</v>
      </c>
      <c r="B347" s="55" t="s">
        <v>526</v>
      </c>
      <c r="C347" s="17">
        <v>27</v>
      </c>
      <c r="D347" s="17">
        <v>37</v>
      </c>
      <c r="E347" s="17">
        <v>23</v>
      </c>
      <c r="F347" s="17">
        <v>34</v>
      </c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>
        <v>0</v>
      </c>
      <c r="AE347" s="17">
        <v>0</v>
      </c>
      <c r="AF347" s="17">
        <v>0</v>
      </c>
      <c r="AG347" s="17">
        <v>57</v>
      </c>
    </row>
    <row r="348" spans="1:33">
      <c r="A348" s="55" t="s">
        <v>15</v>
      </c>
      <c r="B348" s="55" t="s">
        <v>273</v>
      </c>
      <c r="C348" s="17">
        <v>27</v>
      </c>
      <c r="D348" s="17">
        <v>45</v>
      </c>
      <c r="E348" s="17">
        <v>186</v>
      </c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>
        <v>0</v>
      </c>
      <c r="AE348" s="17">
        <v>0</v>
      </c>
      <c r="AF348" s="17">
        <v>0</v>
      </c>
      <c r="AG348" s="17">
        <v>186</v>
      </c>
    </row>
    <row r="349" spans="1:33">
      <c r="A349" s="55" t="s">
        <v>15</v>
      </c>
      <c r="B349" s="55" t="s">
        <v>184</v>
      </c>
      <c r="C349" s="17">
        <v>27</v>
      </c>
      <c r="D349" s="17">
        <v>67</v>
      </c>
      <c r="E349" s="17"/>
      <c r="F349" s="17"/>
      <c r="G349" s="17">
        <v>95</v>
      </c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>
        <v>3</v>
      </c>
      <c r="AE349" s="17">
        <v>0</v>
      </c>
      <c r="AF349" s="17">
        <v>0</v>
      </c>
      <c r="AG349" s="17">
        <v>98</v>
      </c>
    </row>
    <row r="350" spans="1:33">
      <c r="A350" s="55" t="s">
        <v>15</v>
      </c>
      <c r="B350" s="55" t="s">
        <v>274</v>
      </c>
      <c r="C350" s="17">
        <v>27</v>
      </c>
      <c r="D350" s="17">
        <v>71</v>
      </c>
      <c r="E350" s="17"/>
      <c r="F350" s="17">
        <v>96</v>
      </c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>
        <v>0</v>
      </c>
      <c r="AE350" s="17">
        <v>0</v>
      </c>
      <c r="AF350" s="17">
        <v>0</v>
      </c>
      <c r="AG350" s="17">
        <v>96</v>
      </c>
    </row>
    <row r="351" spans="1:33">
      <c r="A351" s="55" t="s">
        <v>15</v>
      </c>
      <c r="B351" s="55" t="s">
        <v>527</v>
      </c>
      <c r="C351" s="17">
        <v>27</v>
      </c>
      <c r="D351" s="17">
        <v>74</v>
      </c>
      <c r="E351" s="17">
        <v>491</v>
      </c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>
        <v>0</v>
      </c>
      <c r="AE351" s="17">
        <v>1</v>
      </c>
      <c r="AF351" s="17">
        <v>0</v>
      </c>
      <c r="AG351" s="17">
        <v>491</v>
      </c>
    </row>
    <row r="352" spans="1:33">
      <c r="A352" s="55" t="s">
        <v>15</v>
      </c>
      <c r="B352" s="55" t="s">
        <v>528</v>
      </c>
      <c r="C352" s="17">
        <v>27</v>
      </c>
      <c r="D352" s="17">
        <v>76</v>
      </c>
      <c r="E352" s="17">
        <v>123</v>
      </c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>
        <v>0</v>
      </c>
      <c r="AE352" s="17">
        <v>0</v>
      </c>
      <c r="AF352" s="17">
        <v>0</v>
      </c>
      <c r="AG352" s="17">
        <v>123</v>
      </c>
    </row>
    <row r="353" spans="1:33">
      <c r="A353" s="55" t="s">
        <v>15</v>
      </c>
      <c r="B353" s="55" t="s">
        <v>529</v>
      </c>
      <c r="C353" s="17">
        <v>27</v>
      </c>
      <c r="D353" s="17">
        <v>80</v>
      </c>
      <c r="E353" s="17">
        <v>222</v>
      </c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>
        <v>0</v>
      </c>
      <c r="AE353" s="17">
        <v>0</v>
      </c>
      <c r="AF353" s="17">
        <v>0</v>
      </c>
      <c r="AG353" s="17">
        <v>222</v>
      </c>
    </row>
    <row r="354" spans="1:33">
      <c r="A354" s="55" t="s">
        <v>15</v>
      </c>
      <c r="B354" s="55" t="s">
        <v>275</v>
      </c>
      <c r="C354" s="17">
        <v>27</v>
      </c>
      <c r="D354" s="17">
        <v>82</v>
      </c>
      <c r="E354" s="17"/>
      <c r="F354" s="17"/>
      <c r="G354" s="17">
        <v>54</v>
      </c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>
        <v>5</v>
      </c>
      <c r="AE354" s="17">
        <v>2</v>
      </c>
      <c r="AF354" s="17">
        <v>1</v>
      </c>
      <c r="AG354" s="17">
        <v>59</v>
      </c>
    </row>
    <row r="355" spans="1:33">
      <c r="A355" s="55" t="s">
        <v>15</v>
      </c>
      <c r="B355" s="55" t="s">
        <v>530</v>
      </c>
      <c r="C355" s="17">
        <v>27</v>
      </c>
      <c r="D355" s="17">
        <v>91</v>
      </c>
      <c r="E355" s="17"/>
      <c r="F355" s="17">
        <v>1036</v>
      </c>
      <c r="G355" s="17"/>
      <c r="H355" s="17">
        <v>7</v>
      </c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>
        <v>2</v>
      </c>
      <c r="AE355" s="17">
        <v>4</v>
      </c>
      <c r="AF355" s="17">
        <v>4</v>
      </c>
      <c r="AG355" s="17">
        <v>1045</v>
      </c>
    </row>
    <row r="356" spans="1:33">
      <c r="A356" s="55" t="s">
        <v>15</v>
      </c>
      <c r="B356" s="55" t="s">
        <v>532</v>
      </c>
      <c r="C356" s="17">
        <v>27</v>
      </c>
      <c r="D356" s="17">
        <v>109</v>
      </c>
      <c r="E356" s="17">
        <v>30</v>
      </c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>
        <v>4</v>
      </c>
      <c r="AE356" s="17">
        <v>1</v>
      </c>
      <c r="AF356" s="17">
        <v>7</v>
      </c>
      <c r="AG356" s="17">
        <v>34</v>
      </c>
    </row>
    <row r="357" spans="1:33">
      <c r="A357" s="55" t="s">
        <v>15</v>
      </c>
      <c r="B357" s="55" t="s">
        <v>533</v>
      </c>
      <c r="C357" s="17">
        <v>27</v>
      </c>
      <c r="D357" s="17">
        <v>121</v>
      </c>
      <c r="E357" s="17"/>
      <c r="F357" s="17"/>
      <c r="G357" s="17">
        <v>239</v>
      </c>
      <c r="H357" s="17">
        <v>502</v>
      </c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>
        <v>0</v>
      </c>
      <c r="AE357" s="17">
        <v>0</v>
      </c>
      <c r="AF357" s="17">
        <v>0</v>
      </c>
      <c r="AG357" s="17">
        <v>741</v>
      </c>
    </row>
    <row r="358" spans="1:33">
      <c r="A358" s="55" t="s">
        <v>15</v>
      </c>
      <c r="B358" s="55" t="s">
        <v>534</v>
      </c>
      <c r="C358" s="17">
        <v>27</v>
      </c>
      <c r="D358" s="17">
        <v>124</v>
      </c>
      <c r="E358" s="17"/>
      <c r="F358" s="17">
        <v>293</v>
      </c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>
        <v>0</v>
      </c>
      <c r="AE358" s="17">
        <v>0</v>
      </c>
      <c r="AF358" s="17">
        <v>0</v>
      </c>
      <c r="AG358" s="17">
        <v>293</v>
      </c>
    </row>
    <row r="359" spans="1:33">
      <c r="A359" s="55" t="s">
        <v>15</v>
      </c>
      <c r="B359" s="55" t="s">
        <v>276</v>
      </c>
      <c r="C359" s="17">
        <v>27</v>
      </c>
      <c r="D359" s="17">
        <v>136</v>
      </c>
      <c r="E359" s="17"/>
      <c r="F359" s="17">
        <v>254</v>
      </c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>
        <v>0</v>
      </c>
      <c r="AE359" s="17">
        <v>0</v>
      </c>
      <c r="AF359" s="17">
        <v>0</v>
      </c>
      <c r="AG359" s="17">
        <v>254</v>
      </c>
    </row>
    <row r="360" spans="1:33">
      <c r="A360" s="55" t="s">
        <v>15</v>
      </c>
      <c r="B360" s="55" t="s">
        <v>277</v>
      </c>
      <c r="C360" s="17">
        <v>27</v>
      </c>
      <c r="D360" s="17">
        <v>142</v>
      </c>
      <c r="E360" s="17"/>
      <c r="F360" s="17"/>
      <c r="G360" s="17"/>
      <c r="H360" s="17"/>
      <c r="I360" s="17">
        <v>123</v>
      </c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>
        <v>0</v>
      </c>
      <c r="AE360" s="17">
        <v>0</v>
      </c>
      <c r="AF360" s="17">
        <v>0</v>
      </c>
      <c r="AG360" s="17">
        <v>123</v>
      </c>
    </row>
    <row r="361" spans="1:33">
      <c r="A361" s="55" t="s">
        <v>15</v>
      </c>
      <c r="B361" s="55" t="s">
        <v>535</v>
      </c>
      <c r="C361" s="17">
        <v>27</v>
      </c>
      <c r="D361" s="17">
        <v>145</v>
      </c>
      <c r="E361" s="17"/>
      <c r="F361" s="17"/>
      <c r="G361" s="17"/>
      <c r="H361" s="17"/>
      <c r="I361" s="17"/>
      <c r="J361" s="17">
        <v>45</v>
      </c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>
        <v>0</v>
      </c>
      <c r="AE361" s="17">
        <v>2</v>
      </c>
      <c r="AF361" s="17">
        <v>5</v>
      </c>
      <c r="AG361" s="17">
        <v>45</v>
      </c>
    </row>
    <row r="362" spans="1:33">
      <c r="A362" s="55" t="s">
        <v>15</v>
      </c>
      <c r="B362" s="55" t="s">
        <v>537</v>
      </c>
      <c r="C362" s="17">
        <v>27</v>
      </c>
      <c r="D362" s="17">
        <v>160</v>
      </c>
      <c r="E362" s="17"/>
      <c r="F362" s="17">
        <v>48</v>
      </c>
      <c r="G362" s="17"/>
      <c r="H362" s="17">
        <v>51</v>
      </c>
      <c r="I362" s="17"/>
      <c r="J362" s="17">
        <v>1223</v>
      </c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>
        <v>0</v>
      </c>
      <c r="AE362" s="17">
        <v>9</v>
      </c>
      <c r="AF362" s="17">
        <v>0</v>
      </c>
      <c r="AG362" s="17">
        <v>1322</v>
      </c>
    </row>
    <row r="363" spans="1:33">
      <c r="A363" s="55" t="s">
        <v>15</v>
      </c>
      <c r="B363" s="55" t="s">
        <v>278</v>
      </c>
      <c r="C363" s="17">
        <v>27</v>
      </c>
      <c r="D363" s="17">
        <v>166</v>
      </c>
      <c r="E363" s="17">
        <v>231</v>
      </c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>
        <v>0</v>
      </c>
      <c r="AE363" s="17">
        <v>0</v>
      </c>
      <c r="AF363" s="17">
        <v>0</v>
      </c>
      <c r="AG363" s="17">
        <v>231</v>
      </c>
    </row>
    <row r="364" spans="1:33">
      <c r="A364" s="55" t="s">
        <v>15</v>
      </c>
      <c r="B364" s="55" t="s">
        <v>538</v>
      </c>
      <c r="C364" s="17">
        <v>27</v>
      </c>
      <c r="D364" s="17">
        <v>167</v>
      </c>
      <c r="E364" s="17">
        <v>55</v>
      </c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>
        <v>0</v>
      </c>
      <c r="AE364" s="17">
        <v>1</v>
      </c>
      <c r="AF364" s="17">
        <v>0</v>
      </c>
      <c r="AG364" s="17">
        <v>55</v>
      </c>
    </row>
    <row r="365" spans="1:33">
      <c r="A365" s="55" t="s">
        <v>15</v>
      </c>
      <c r="B365" s="55" t="s">
        <v>123</v>
      </c>
      <c r="C365" s="17">
        <v>27</v>
      </c>
      <c r="D365" s="17">
        <v>172</v>
      </c>
      <c r="E365" s="17">
        <v>52</v>
      </c>
      <c r="F365" s="17"/>
      <c r="G365" s="17">
        <v>211</v>
      </c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>
        <v>0</v>
      </c>
      <c r="AE365" s="17">
        <v>0</v>
      </c>
      <c r="AF365" s="17">
        <v>2</v>
      </c>
      <c r="AG365" s="17">
        <v>263</v>
      </c>
    </row>
    <row r="366" spans="1:33">
      <c r="A366" s="55" t="s">
        <v>15</v>
      </c>
      <c r="B366" s="55" t="s">
        <v>279</v>
      </c>
      <c r="C366" s="17">
        <v>27</v>
      </c>
      <c r="D366" s="17">
        <v>181</v>
      </c>
      <c r="E366" s="17"/>
      <c r="F366" s="17"/>
      <c r="G366" s="17"/>
      <c r="H366" s="17"/>
      <c r="I366" s="17"/>
      <c r="J366" s="17"/>
      <c r="K366" s="17"/>
      <c r="L366" s="17">
        <v>534</v>
      </c>
      <c r="M366" s="17"/>
      <c r="N366" s="17">
        <v>112</v>
      </c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>
        <v>0</v>
      </c>
      <c r="AE366" s="17">
        <v>0</v>
      </c>
      <c r="AF366" s="17">
        <v>2</v>
      </c>
      <c r="AG366" s="17">
        <v>646</v>
      </c>
    </row>
    <row r="367" spans="1:33">
      <c r="A367" s="55" t="s">
        <v>15</v>
      </c>
      <c r="B367" s="55" t="s">
        <v>539</v>
      </c>
      <c r="C367" s="17">
        <v>27</v>
      </c>
      <c r="D367" s="17">
        <v>196</v>
      </c>
      <c r="E367" s="17"/>
      <c r="F367" s="17">
        <v>125</v>
      </c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>
        <v>1</v>
      </c>
      <c r="AE367" s="17">
        <v>4</v>
      </c>
      <c r="AF367" s="17">
        <v>3</v>
      </c>
      <c r="AG367" s="17">
        <v>126</v>
      </c>
    </row>
    <row r="368" spans="1:33">
      <c r="A368" s="55" t="s">
        <v>15</v>
      </c>
      <c r="B368" s="55" t="s">
        <v>540</v>
      </c>
      <c r="C368" s="17">
        <v>27</v>
      </c>
      <c r="D368" s="17">
        <v>199</v>
      </c>
      <c r="E368" s="17"/>
      <c r="F368" s="17">
        <v>224</v>
      </c>
      <c r="G368" s="17"/>
      <c r="H368" s="17"/>
      <c r="I368" s="17"/>
      <c r="J368" s="17"/>
      <c r="K368" s="17">
        <v>100</v>
      </c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>
        <v>0</v>
      </c>
      <c r="AE368" s="17">
        <v>0</v>
      </c>
      <c r="AF368" s="17">
        <v>0</v>
      </c>
      <c r="AG368" s="17">
        <v>324</v>
      </c>
    </row>
    <row r="369" spans="1:33">
      <c r="A369" s="55" t="s">
        <v>15</v>
      </c>
      <c r="B369" s="55" t="s">
        <v>280</v>
      </c>
      <c r="C369" s="17">
        <v>27</v>
      </c>
      <c r="D369" s="17">
        <v>211</v>
      </c>
      <c r="E369" s="17"/>
      <c r="F369" s="17">
        <v>160</v>
      </c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>
        <v>1</v>
      </c>
      <c r="AE369" s="17">
        <v>1</v>
      </c>
      <c r="AF369" s="17">
        <v>2</v>
      </c>
      <c r="AG369" s="17">
        <v>161</v>
      </c>
    </row>
    <row r="370" spans="1:33">
      <c r="A370" s="55" t="s">
        <v>15</v>
      </c>
      <c r="B370" s="55" t="s">
        <v>541</v>
      </c>
      <c r="C370" s="17">
        <v>27</v>
      </c>
      <c r="D370" s="17">
        <v>217</v>
      </c>
      <c r="E370" s="17"/>
      <c r="F370" s="17"/>
      <c r="G370" s="17">
        <v>370</v>
      </c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>
        <v>0</v>
      </c>
      <c r="AE370" s="17">
        <v>0</v>
      </c>
      <c r="AF370" s="17">
        <v>0</v>
      </c>
      <c r="AG370" s="17">
        <v>370</v>
      </c>
    </row>
    <row r="371" spans="1:33">
      <c r="A371" s="55" t="s">
        <v>15</v>
      </c>
      <c r="B371" s="55" t="s">
        <v>281</v>
      </c>
      <c r="C371" s="17">
        <v>27</v>
      </c>
      <c r="D371" s="17">
        <v>220</v>
      </c>
      <c r="E371" s="17"/>
      <c r="F371" s="17">
        <v>272</v>
      </c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>
        <v>1</v>
      </c>
      <c r="AE371" s="17">
        <v>0</v>
      </c>
      <c r="AF371" s="17">
        <v>11</v>
      </c>
      <c r="AG371" s="17">
        <v>273</v>
      </c>
    </row>
    <row r="372" spans="1:33">
      <c r="A372" s="55" t="s">
        <v>16</v>
      </c>
      <c r="B372" s="55" t="s">
        <v>282</v>
      </c>
      <c r="C372" s="17">
        <v>28</v>
      </c>
      <c r="D372" s="17">
        <v>1</v>
      </c>
      <c r="E372" s="17"/>
      <c r="F372" s="17"/>
      <c r="G372" s="17"/>
      <c r="H372" s="17">
        <v>218</v>
      </c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>
        <v>0</v>
      </c>
      <c r="AE372" s="17">
        <v>0</v>
      </c>
      <c r="AF372" s="17">
        <v>0</v>
      </c>
      <c r="AG372" s="17">
        <v>218</v>
      </c>
    </row>
    <row r="373" spans="1:33">
      <c r="A373" s="55" t="s">
        <v>16</v>
      </c>
      <c r="B373" s="55" t="s">
        <v>542</v>
      </c>
      <c r="C373" s="17">
        <v>28</v>
      </c>
      <c r="D373" s="17">
        <v>40</v>
      </c>
      <c r="E373" s="17">
        <v>3</v>
      </c>
      <c r="F373" s="17">
        <v>964</v>
      </c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>
        <v>0</v>
      </c>
      <c r="AE373" s="17">
        <v>8</v>
      </c>
      <c r="AF373" s="17">
        <v>2</v>
      </c>
      <c r="AG373" s="17">
        <v>967</v>
      </c>
    </row>
    <row r="374" spans="1:33">
      <c r="A374" s="55" t="s">
        <v>16</v>
      </c>
      <c r="B374" s="55" t="s">
        <v>543</v>
      </c>
      <c r="C374" s="17">
        <v>28</v>
      </c>
      <c r="D374" s="17">
        <v>41</v>
      </c>
      <c r="E374" s="17"/>
      <c r="F374" s="17"/>
      <c r="G374" s="17">
        <v>35</v>
      </c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>
        <v>0</v>
      </c>
      <c r="AE374" s="17">
        <v>0</v>
      </c>
      <c r="AF374" s="17">
        <v>0</v>
      </c>
      <c r="AG374" s="17">
        <v>35</v>
      </c>
    </row>
    <row r="375" spans="1:33">
      <c r="A375" s="55" t="s">
        <v>16</v>
      </c>
      <c r="B375" s="55" t="s">
        <v>544</v>
      </c>
      <c r="C375" s="17">
        <v>28</v>
      </c>
      <c r="D375" s="17">
        <v>42</v>
      </c>
      <c r="E375" s="17"/>
      <c r="F375" s="17">
        <v>48</v>
      </c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>
        <v>0</v>
      </c>
      <c r="AE375" s="17">
        <v>0</v>
      </c>
      <c r="AF375" s="17">
        <v>0</v>
      </c>
      <c r="AG375" s="17">
        <v>48</v>
      </c>
    </row>
    <row r="376" spans="1:33">
      <c r="A376" s="55" t="s">
        <v>16</v>
      </c>
      <c r="B376" s="55" t="s">
        <v>688</v>
      </c>
      <c r="C376" s="17">
        <v>28</v>
      </c>
      <c r="D376" s="17">
        <v>45</v>
      </c>
      <c r="E376" s="17"/>
      <c r="F376" s="17">
        <v>115</v>
      </c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>
        <v>0</v>
      </c>
      <c r="AE376" s="17">
        <v>0</v>
      </c>
      <c r="AF376" s="17">
        <v>0</v>
      </c>
      <c r="AG376" s="17">
        <v>115</v>
      </c>
    </row>
    <row r="377" spans="1:33">
      <c r="A377" s="55" t="s">
        <v>16</v>
      </c>
      <c r="B377" s="55" t="s">
        <v>545</v>
      </c>
      <c r="C377" s="17">
        <v>28</v>
      </c>
      <c r="D377" s="17">
        <v>48</v>
      </c>
      <c r="E377" s="17">
        <v>404</v>
      </c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>
        <v>0</v>
      </c>
      <c r="AE377" s="17">
        <v>0</v>
      </c>
      <c r="AF377" s="17">
        <v>0</v>
      </c>
      <c r="AG377" s="17">
        <v>404</v>
      </c>
    </row>
    <row r="378" spans="1:33">
      <c r="A378" s="55" t="s">
        <v>16</v>
      </c>
      <c r="B378" s="55" t="s">
        <v>546</v>
      </c>
      <c r="C378" s="17">
        <v>28</v>
      </c>
      <c r="D378" s="17">
        <v>49</v>
      </c>
      <c r="E378" s="17">
        <v>72</v>
      </c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>
        <v>0</v>
      </c>
      <c r="AE378" s="17">
        <v>0</v>
      </c>
      <c r="AF378" s="17">
        <v>0</v>
      </c>
      <c r="AG378" s="17">
        <v>72</v>
      </c>
    </row>
    <row r="379" spans="1:33">
      <c r="A379" s="55" t="s">
        <v>16</v>
      </c>
      <c r="B379" s="55" t="s">
        <v>547</v>
      </c>
      <c r="C379" s="17">
        <v>28</v>
      </c>
      <c r="D379" s="17">
        <v>55</v>
      </c>
      <c r="E379" s="17">
        <v>190</v>
      </c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>
        <v>0</v>
      </c>
      <c r="AE379" s="17">
        <v>0</v>
      </c>
      <c r="AF379" s="17">
        <v>0</v>
      </c>
      <c r="AG379" s="17">
        <v>190</v>
      </c>
    </row>
    <row r="380" spans="1:33">
      <c r="A380" s="55" t="s">
        <v>16</v>
      </c>
      <c r="B380" s="55" t="s">
        <v>284</v>
      </c>
      <c r="C380" s="17">
        <v>28</v>
      </c>
      <c r="D380" s="17">
        <v>60</v>
      </c>
      <c r="E380" s="17">
        <v>403</v>
      </c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>
        <v>0</v>
      </c>
      <c r="AE380" s="17">
        <v>0</v>
      </c>
      <c r="AF380" s="17">
        <v>0</v>
      </c>
      <c r="AG380" s="17">
        <v>403</v>
      </c>
    </row>
    <row r="381" spans="1:33">
      <c r="A381" s="55" t="s">
        <v>16</v>
      </c>
      <c r="B381" s="55" t="s">
        <v>548</v>
      </c>
      <c r="C381" s="17">
        <v>28</v>
      </c>
      <c r="D381" s="17">
        <v>80</v>
      </c>
      <c r="E381" s="17"/>
      <c r="F381" s="17"/>
      <c r="G381" s="17">
        <v>46</v>
      </c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>
        <v>0</v>
      </c>
      <c r="AE381" s="17">
        <v>0</v>
      </c>
      <c r="AF381" s="17">
        <v>0</v>
      </c>
      <c r="AG381" s="17">
        <v>46</v>
      </c>
    </row>
    <row r="382" spans="1:33">
      <c r="A382" s="55" t="s">
        <v>16</v>
      </c>
      <c r="B382" s="55" t="s">
        <v>550</v>
      </c>
      <c r="C382" s="17">
        <v>28</v>
      </c>
      <c r="D382" s="17">
        <v>120</v>
      </c>
      <c r="E382" s="17">
        <v>190</v>
      </c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>
        <v>0</v>
      </c>
      <c r="AE382" s="17">
        <v>0</v>
      </c>
      <c r="AF382" s="17">
        <v>0</v>
      </c>
      <c r="AG382" s="17">
        <v>190</v>
      </c>
    </row>
    <row r="383" spans="1:33">
      <c r="A383" s="55" t="s">
        <v>16</v>
      </c>
      <c r="B383" s="55" t="s">
        <v>551</v>
      </c>
      <c r="C383" s="17">
        <v>28</v>
      </c>
      <c r="D383" s="17">
        <v>160</v>
      </c>
      <c r="E383" s="17">
        <v>305</v>
      </c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>
        <v>0</v>
      </c>
      <c r="AE383" s="17">
        <v>0</v>
      </c>
      <c r="AF383" s="17">
        <v>0</v>
      </c>
      <c r="AG383" s="17">
        <v>305</v>
      </c>
    </row>
    <row r="384" spans="1:33">
      <c r="A384" s="55" t="s">
        <v>16</v>
      </c>
      <c r="B384" s="55" t="s">
        <v>348</v>
      </c>
      <c r="C384" s="17">
        <v>28</v>
      </c>
      <c r="D384" s="17">
        <v>190</v>
      </c>
      <c r="E384" s="17">
        <v>60</v>
      </c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>
        <v>0</v>
      </c>
      <c r="AE384" s="17">
        <v>0</v>
      </c>
      <c r="AF384" s="17">
        <v>0</v>
      </c>
      <c r="AG384" s="17">
        <v>60</v>
      </c>
    </row>
    <row r="385" spans="1:33">
      <c r="A385" s="55" t="s">
        <v>16</v>
      </c>
      <c r="B385" s="55" t="s">
        <v>285</v>
      </c>
      <c r="C385" s="17">
        <v>28</v>
      </c>
      <c r="D385" s="17">
        <v>200</v>
      </c>
      <c r="E385" s="17">
        <v>221</v>
      </c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>
        <v>0</v>
      </c>
      <c r="AE385" s="17">
        <v>0</v>
      </c>
      <c r="AF385" s="17">
        <v>1</v>
      </c>
      <c r="AG385" s="17">
        <v>221</v>
      </c>
    </row>
    <row r="386" spans="1:33">
      <c r="A386" s="55" t="s">
        <v>16</v>
      </c>
      <c r="B386" s="55" t="s">
        <v>553</v>
      </c>
      <c r="C386" s="17">
        <v>28</v>
      </c>
      <c r="D386" s="17">
        <v>220</v>
      </c>
      <c r="E386" s="17">
        <v>634</v>
      </c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>
        <v>0</v>
      </c>
      <c r="AE386" s="17">
        <v>0</v>
      </c>
      <c r="AF386" s="17">
        <v>0</v>
      </c>
      <c r="AG386" s="17">
        <v>634</v>
      </c>
    </row>
    <row r="387" spans="1:33">
      <c r="A387" s="55" t="s">
        <v>16</v>
      </c>
      <c r="B387" s="55" t="s">
        <v>313</v>
      </c>
      <c r="C387" s="17">
        <v>28</v>
      </c>
      <c r="D387" s="17">
        <v>240</v>
      </c>
      <c r="E387" s="17">
        <v>205</v>
      </c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>
        <v>0</v>
      </c>
      <c r="AE387" s="17">
        <v>0</v>
      </c>
      <c r="AF387" s="17">
        <v>0</v>
      </c>
      <c r="AG387" s="17">
        <v>205</v>
      </c>
    </row>
    <row r="388" spans="1:33">
      <c r="A388" s="55" t="s">
        <v>16</v>
      </c>
      <c r="B388" s="55" t="s">
        <v>286</v>
      </c>
      <c r="C388" s="17">
        <v>28</v>
      </c>
      <c r="D388" s="17">
        <v>260</v>
      </c>
      <c r="E388" s="17"/>
      <c r="F388" s="17">
        <v>1086</v>
      </c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>
        <v>0</v>
      </c>
      <c r="AE388" s="17">
        <v>0</v>
      </c>
      <c r="AF388" s="17">
        <v>0</v>
      </c>
      <c r="AG388" s="17">
        <v>1086</v>
      </c>
    </row>
    <row r="389" spans="1:33">
      <c r="A389" s="55" t="s">
        <v>16</v>
      </c>
      <c r="B389" s="55" t="s">
        <v>16</v>
      </c>
      <c r="C389" s="17">
        <v>28</v>
      </c>
      <c r="D389" s="17">
        <v>280</v>
      </c>
      <c r="E389" s="17">
        <v>111</v>
      </c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>
        <v>0</v>
      </c>
      <c r="AE389" s="17">
        <v>0</v>
      </c>
      <c r="AF389" s="17">
        <v>0</v>
      </c>
      <c r="AG389" s="17">
        <v>111</v>
      </c>
    </row>
    <row r="390" spans="1:33">
      <c r="A390" s="55" t="s">
        <v>16</v>
      </c>
      <c r="B390" s="55" t="s">
        <v>287</v>
      </c>
      <c r="C390" s="17">
        <v>28</v>
      </c>
      <c r="D390" s="17">
        <v>320</v>
      </c>
      <c r="E390" s="17">
        <v>402</v>
      </c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>
        <v>0</v>
      </c>
      <c r="AE390" s="17">
        <v>0</v>
      </c>
      <c r="AF390" s="17">
        <v>0</v>
      </c>
      <c r="AG390" s="17">
        <v>402</v>
      </c>
    </row>
    <row r="391" spans="1:33">
      <c r="A391" s="55" t="s">
        <v>17</v>
      </c>
      <c r="B391" s="55" t="s">
        <v>288</v>
      </c>
      <c r="C391" s="17">
        <v>29</v>
      </c>
      <c r="D391" s="17">
        <v>1</v>
      </c>
      <c r="E391" s="17"/>
      <c r="F391" s="17">
        <v>7</v>
      </c>
      <c r="G391" s="17">
        <v>197</v>
      </c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>
        <v>50</v>
      </c>
      <c r="AE391" s="17">
        <v>24</v>
      </c>
      <c r="AF391" s="17">
        <v>13</v>
      </c>
      <c r="AG391" s="17">
        <v>254</v>
      </c>
    </row>
    <row r="392" spans="1:33">
      <c r="A392" s="55" t="s">
        <v>17</v>
      </c>
      <c r="B392" s="55" t="s">
        <v>289</v>
      </c>
      <c r="C392" s="17">
        <v>29</v>
      </c>
      <c r="D392" s="17">
        <v>7</v>
      </c>
      <c r="E392" s="17">
        <v>217</v>
      </c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>
        <v>0</v>
      </c>
      <c r="AE392" s="17">
        <v>3</v>
      </c>
      <c r="AF392" s="17">
        <v>1</v>
      </c>
      <c r="AG392" s="17">
        <v>217</v>
      </c>
    </row>
    <row r="393" spans="1:33">
      <c r="A393" s="55" t="s">
        <v>17</v>
      </c>
      <c r="B393" s="55" t="s">
        <v>290</v>
      </c>
      <c r="C393" s="17">
        <v>29</v>
      </c>
      <c r="D393" s="17">
        <v>19</v>
      </c>
      <c r="E393" s="17"/>
      <c r="F393" s="17">
        <v>580</v>
      </c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>
        <v>0</v>
      </c>
      <c r="AE393" s="17">
        <v>0</v>
      </c>
      <c r="AF393" s="17">
        <v>0</v>
      </c>
      <c r="AG393" s="17">
        <v>580</v>
      </c>
    </row>
    <row r="394" spans="1:33">
      <c r="A394" s="55" t="s">
        <v>17</v>
      </c>
      <c r="B394" s="55" t="s">
        <v>291</v>
      </c>
      <c r="C394" s="17">
        <v>29</v>
      </c>
      <c r="D394" s="17">
        <v>34</v>
      </c>
      <c r="E394" s="17"/>
      <c r="F394" s="17">
        <v>663</v>
      </c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>
        <v>1</v>
      </c>
      <c r="AE394" s="17">
        <v>17</v>
      </c>
      <c r="AF394" s="17">
        <v>0</v>
      </c>
      <c r="AG394" s="17">
        <v>664</v>
      </c>
    </row>
    <row r="395" spans="1:33">
      <c r="A395" s="55" t="s">
        <v>17</v>
      </c>
      <c r="B395" s="55" t="s">
        <v>292</v>
      </c>
      <c r="C395" s="17">
        <v>29</v>
      </c>
      <c r="D395" s="17">
        <v>40</v>
      </c>
      <c r="E395" s="17"/>
      <c r="F395" s="17">
        <v>720</v>
      </c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>
        <v>9</v>
      </c>
      <c r="AE395" s="17">
        <v>65</v>
      </c>
      <c r="AF395" s="17">
        <v>36</v>
      </c>
      <c r="AG395" s="17">
        <v>729</v>
      </c>
    </row>
    <row r="396" spans="1:33">
      <c r="A396" s="55" t="s">
        <v>17</v>
      </c>
      <c r="B396" s="55" t="s">
        <v>293</v>
      </c>
      <c r="C396" s="17">
        <v>29</v>
      </c>
      <c r="D396" s="17">
        <v>46</v>
      </c>
      <c r="E396" s="17">
        <v>352</v>
      </c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>
        <v>0</v>
      </c>
      <c r="AE396" s="17">
        <v>0</v>
      </c>
      <c r="AF396" s="17">
        <v>0</v>
      </c>
      <c r="AG396" s="17">
        <v>352</v>
      </c>
    </row>
    <row r="397" spans="1:33">
      <c r="A397" s="55" t="s">
        <v>17</v>
      </c>
      <c r="B397" s="55" t="s">
        <v>294</v>
      </c>
      <c r="C397" s="17">
        <v>29</v>
      </c>
      <c r="D397" s="17">
        <v>49</v>
      </c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>
        <v>37</v>
      </c>
      <c r="AE397" s="17">
        <v>0</v>
      </c>
      <c r="AF397" s="17">
        <v>5</v>
      </c>
      <c r="AG397" s="17">
        <v>37</v>
      </c>
    </row>
    <row r="398" spans="1:33">
      <c r="A398" s="55" t="s">
        <v>17</v>
      </c>
      <c r="B398" s="55" t="s">
        <v>295</v>
      </c>
      <c r="C398" s="17">
        <v>29</v>
      </c>
      <c r="D398" s="17">
        <v>52</v>
      </c>
      <c r="E398" s="17">
        <v>520</v>
      </c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>
        <v>0</v>
      </c>
      <c r="AE398" s="17">
        <v>0</v>
      </c>
      <c r="AF398" s="17">
        <v>0</v>
      </c>
      <c r="AG398" s="17">
        <v>520</v>
      </c>
    </row>
    <row r="399" spans="1:33">
      <c r="A399" s="55" t="s">
        <v>17</v>
      </c>
      <c r="B399" s="55" t="s">
        <v>296</v>
      </c>
      <c r="C399" s="17">
        <v>29</v>
      </c>
      <c r="D399" s="17">
        <v>64</v>
      </c>
      <c r="E399" s="17"/>
      <c r="F399" s="17"/>
      <c r="G399" s="17">
        <v>82</v>
      </c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>
        <v>13</v>
      </c>
      <c r="AE399" s="17">
        <v>6</v>
      </c>
      <c r="AF399" s="17">
        <v>0</v>
      </c>
      <c r="AG399" s="17">
        <v>95</v>
      </c>
    </row>
    <row r="400" spans="1:33">
      <c r="A400" s="55" t="s">
        <v>17</v>
      </c>
      <c r="B400" s="55" t="s">
        <v>297</v>
      </c>
      <c r="C400" s="17">
        <v>29</v>
      </c>
      <c r="D400" s="17">
        <v>73</v>
      </c>
      <c r="E400" s="17"/>
      <c r="F400" s="17">
        <v>665</v>
      </c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>
        <v>9</v>
      </c>
      <c r="AE400" s="17">
        <v>0</v>
      </c>
      <c r="AF400" s="17">
        <v>4</v>
      </c>
      <c r="AG400" s="17">
        <v>674</v>
      </c>
    </row>
    <row r="401" spans="1:33">
      <c r="A401" s="55" t="s">
        <v>17</v>
      </c>
      <c r="B401" s="55" t="s">
        <v>298</v>
      </c>
      <c r="C401" s="17">
        <v>29</v>
      </c>
      <c r="D401" s="17">
        <v>79</v>
      </c>
      <c r="E401" s="17">
        <v>26</v>
      </c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>
        <v>0</v>
      </c>
      <c r="AE401" s="17">
        <v>0</v>
      </c>
      <c r="AF401" s="17">
        <v>0</v>
      </c>
      <c r="AG401" s="17">
        <v>26</v>
      </c>
    </row>
    <row r="402" spans="1:33">
      <c r="A402" s="55" t="s">
        <v>17</v>
      </c>
      <c r="B402" s="55" t="s">
        <v>299</v>
      </c>
      <c r="C402" s="17">
        <v>29</v>
      </c>
      <c r="D402" s="17">
        <v>82</v>
      </c>
      <c r="E402" s="17"/>
      <c r="F402" s="17">
        <v>285</v>
      </c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>
        <v>0</v>
      </c>
      <c r="AE402" s="17">
        <v>1</v>
      </c>
      <c r="AF402" s="17">
        <v>0</v>
      </c>
      <c r="AG402" s="17">
        <v>285</v>
      </c>
    </row>
    <row r="403" spans="1:33">
      <c r="A403" s="55" t="s">
        <v>17</v>
      </c>
      <c r="B403" s="55" t="s">
        <v>300</v>
      </c>
      <c r="C403" s="17">
        <v>29</v>
      </c>
      <c r="D403" s="17">
        <v>85</v>
      </c>
      <c r="E403" s="17">
        <v>334</v>
      </c>
      <c r="F403" s="17"/>
      <c r="G403" s="17"/>
      <c r="H403" s="17">
        <v>173</v>
      </c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>
        <v>0</v>
      </c>
      <c r="AE403" s="17">
        <v>0</v>
      </c>
      <c r="AF403" s="17">
        <v>0</v>
      </c>
      <c r="AG403" s="17">
        <v>507</v>
      </c>
    </row>
    <row r="404" spans="1:33">
      <c r="A404" s="55" t="s">
        <v>17</v>
      </c>
      <c r="B404" s="55" t="s">
        <v>301</v>
      </c>
      <c r="C404" s="17">
        <v>29</v>
      </c>
      <c r="D404" s="17">
        <v>88</v>
      </c>
      <c r="E404" s="17">
        <v>187</v>
      </c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>
        <v>0</v>
      </c>
      <c r="AE404" s="17">
        <v>0</v>
      </c>
      <c r="AF404" s="17">
        <v>2</v>
      </c>
      <c r="AG404" s="17">
        <v>187</v>
      </c>
    </row>
    <row r="405" spans="1:33">
      <c r="A405" s="55" t="s">
        <v>17</v>
      </c>
      <c r="B405" s="55" t="s">
        <v>302</v>
      </c>
      <c r="C405" s="17">
        <v>29</v>
      </c>
      <c r="D405" s="17">
        <v>94</v>
      </c>
      <c r="E405" s="17"/>
      <c r="F405" s="17">
        <v>105</v>
      </c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>
        <v>0</v>
      </c>
      <c r="AE405" s="17">
        <v>0</v>
      </c>
      <c r="AF405" s="17">
        <v>0</v>
      </c>
      <c r="AG405" s="17">
        <v>105</v>
      </c>
    </row>
    <row r="406" spans="1:33">
      <c r="A406" s="55" t="s">
        <v>17</v>
      </c>
      <c r="B406" s="55" t="s">
        <v>555</v>
      </c>
      <c r="C406" s="17">
        <v>29</v>
      </c>
      <c r="D406" s="17">
        <v>121</v>
      </c>
      <c r="E406" s="17">
        <v>780</v>
      </c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>
        <v>0</v>
      </c>
      <c r="AE406" s="17">
        <v>0</v>
      </c>
      <c r="AF406" s="17">
        <v>0</v>
      </c>
      <c r="AG406" s="17">
        <v>780</v>
      </c>
    </row>
    <row r="407" spans="1:33">
      <c r="A407" s="55" t="s">
        <v>18</v>
      </c>
      <c r="B407" s="55" t="s">
        <v>303</v>
      </c>
      <c r="C407" s="17">
        <v>31</v>
      </c>
      <c r="D407" s="17">
        <v>1</v>
      </c>
      <c r="E407" s="17"/>
      <c r="F407" s="17">
        <v>45</v>
      </c>
      <c r="G407" s="17"/>
      <c r="H407" s="17"/>
      <c r="I407" s="17">
        <v>2</v>
      </c>
      <c r="J407" s="17"/>
      <c r="K407" s="17">
        <v>1145</v>
      </c>
      <c r="L407" s="17"/>
      <c r="M407" s="17"/>
      <c r="N407" s="17">
        <v>226</v>
      </c>
      <c r="O407" s="17"/>
      <c r="P407" s="17"/>
      <c r="Q407" s="17"/>
      <c r="R407" s="17">
        <v>221</v>
      </c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>
        <v>49</v>
      </c>
      <c r="AE407" s="17">
        <v>295</v>
      </c>
      <c r="AF407" s="17">
        <v>73</v>
      </c>
      <c r="AG407" s="17">
        <v>1688</v>
      </c>
    </row>
    <row r="408" spans="1:33">
      <c r="A408" s="55" t="s">
        <v>18</v>
      </c>
      <c r="B408" s="55" t="s">
        <v>304</v>
      </c>
      <c r="C408" s="17">
        <v>31</v>
      </c>
      <c r="D408" s="17">
        <v>19</v>
      </c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>
        <v>1440</v>
      </c>
      <c r="Q408" s="17">
        <v>359</v>
      </c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>
        <v>0</v>
      </c>
      <c r="AE408" s="17">
        <v>6</v>
      </c>
      <c r="AF408" s="17">
        <v>0</v>
      </c>
      <c r="AG408" s="17">
        <v>1799</v>
      </c>
    </row>
    <row r="409" spans="1:33">
      <c r="A409" s="55" t="s">
        <v>18</v>
      </c>
      <c r="B409" s="55" t="s">
        <v>305</v>
      </c>
      <c r="C409" s="17">
        <v>31</v>
      </c>
      <c r="D409" s="17">
        <v>22</v>
      </c>
      <c r="E409" s="17"/>
      <c r="F409" s="17">
        <v>312</v>
      </c>
      <c r="G409" s="17"/>
      <c r="H409" s="17"/>
      <c r="I409" s="17">
        <v>157</v>
      </c>
      <c r="J409" s="17"/>
      <c r="K409" s="17">
        <v>182</v>
      </c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>
        <v>0</v>
      </c>
      <c r="AE409" s="17">
        <v>12</v>
      </c>
      <c r="AF409" s="17">
        <v>12</v>
      </c>
      <c r="AG409" s="17">
        <v>651</v>
      </c>
    </row>
    <row r="410" spans="1:33">
      <c r="A410" s="55" t="s">
        <v>18</v>
      </c>
      <c r="B410" s="55" t="s">
        <v>306</v>
      </c>
      <c r="C410" s="17">
        <v>31</v>
      </c>
      <c r="D410" s="17">
        <v>25</v>
      </c>
      <c r="E410" s="17">
        <v>7</v>
      </c>
      <c r="F410" s="17">
        <v>11</v>
      </c>
      <c r="G410" s="17">
        <v>1</v>
      </c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>
        <v>360</v>
      </c>
      <c r="AE410" s="17">
        <v>3</v>
      </c>
      <c r="AF410" s="17">
        <v>0</v>
      </c>
      <c r="AG410" s="17">
        <v>379</v>
      </c>
    </row>
    <row r="411" spans="1:33">
      <c r="A411" s="55" t="s">
        <v>18</v>
      </c>
      <c r="B411" s="55" t="s">
        <v>307</v>
      </c>
      <c r="C411" s="17">
        <v>31</v>
      </c>
      <c r="D411" s="17">
        <v>28</v>
      </c>
      <c r="E411" s="17"/>
      <c r="F411" s="17">
        <v>20</v>
      </c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>
        <v>0</v>
      </c>
      <c r="AE411" s="17">
        <v>12</v>
      </c>
      <c r="AF411" s="17">
        <v>6</v>
      </c>
      <c r="AG411" s="17">
        <v>20</v>
      </c>
    </row>
    <row r="412" spans="1:33">
      <c r="A412" s="55" t="s">
        <v>18</v>
      </c>
      <c r="B412" s="55" t="s">
        <v>135</v>
      </c>
      <c r="C412" s="17">
        <v>31</v>
      </c>
      <c r="D412" s="17">
        <v>31</v>
      </c>
      <c r="E412" s="17"/>
      <c r="F412" s="17"/>
      <c r="G412" s="17">
        <v>607</v>
      </c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>
        <v>0</v>
      </c>
      <c r="AE412" s="17">
        <v>0</v>
      </c>
      <c r="AF412" s="17">
        <v>0</v>
      </c>
      <c r="AG412" s="17">
        <v>607</v>
      </c>
    </row>
    <row r="413" spans="1:33">
      <c r="A413" s="55" t="s">
        <v>18</v>
      </c>
      <c r="B413" s="55" t="s">
        <v>556</v>
      </c>
      <c r="C413" s="17">
        <v>31</v>
      </c>
      <c r="D413" s="17">
        <v>37</v>
      </c>
      <c r="E413" s="17">
        <v>78</v>
      </c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>
        <v>0</v>
      </c>
      <c r="AE413" s="17">
        <v>0</v>
      </c>
      <c r="AF413" s="17">
        <v>0</v>
      </c>
      <c r="AG413" s="17">
        <v>78</v>
      </c>
    </row>
    <row r="414" spans="1:33">
      <c r="A414" s="55" t="s">
        <v>18</v>
      </c>
      <c r="B414" s="55" t="s">
        <v>308</v>
      </c>
      <c r="C414" s="17">
        <v>31</v>
      </c>
      <c r="D414" s="17">
        <v>49</v>
      </c>
      <c r="E414" s="17"/>
      <c r="F414" s="17">
        <v>649</v>
      </c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>
        <v>0</v>
      </c>
      <c r="AE414" s="17">
        <v>0</v>
      </c>
      <c r="AF414" s="17">
        <v>0</v>
      </c>
      <c r="AG414" s="17">
        <v>649</v>
      </c>
    </row>
    <row r="415" spans="1:33">
      <c r="A415" s="55" t="s">
        <v>18</v>
      </c>
      <c r="B415" s="55" t="s">
        <v>309</v>
      </c>
      <c r="C415" s="17">
        <v>31</v>
      </c>
      <c r="D415" s="17">
        <v>55</v>
      </c>
      <c r="E415" s="17"/>
      <c r="F415" s="17"/>
      <c r="G415" s="17">
        <v>183</v>
      </c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>
        <v>55</v>
      </c>
      <c r="AE415" s="17">
        <v>2</v>
      </c>
      <c r="AF415" s="17">
        <v>15</v>
      </c>
      <c r="AG415" s="17">
        <v>238</v>
      </c>
    </row>
    <row r="416" spans="1:33">
      <c r="A416" s="55" t="s">
        <v>18</v>
      </c>
      <c r="B416" s="55" t="s">
        <v>310</v>
      </c>
      <c r="C416" s="17">
        <v>31</v>
      </c>
      <c r="D416" s="17">
        <v>61</v>
      </c>
      <c r="E416" s="17"/>
      <c r="F416" s="17"/>
      <c r="G416" s="17">
        <v>22</v>
      </c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>
        <v>17</v>
      </c>
      <c r="AE416" s="17">
        <v>0</v>
      </c>
      <c r="AF416" s="17">
        <v>2</v>
      </c>
      <c r="AG416" s="17">
        <v>39</v>
      </c>
    </row>
    <row r="417" spans="1:33">
      <c r="A417" s="55" t="s">
        <v>18</v>
      </c>
      <c r="B417" s="55" t="s">
        <v>311</v>
      </c>
      <c r="C417" s="17">
        <v>31</v>
      </c>
      <c r="D417" s="17">
        <v>64</v>
      </c>
      <c r="E417" s="17"/>
      <c r="F417" s="17">
        <v>160</v>
      </c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>
        <v>0</v>
      </c>
      <c r="AE417" s="17">
        <v>0</v>
      </c>
      <c r="AF417" s="17">
        <v>0</v>
      </c>
      <c r="AG417" s="17">
        <v>160</v>
      </c>
    </row>
    <row r="418" spans="1:33">
      <c r="A418" s="55" t="s">
        <v>18</v>
      </c>
      <c r="B418" s="55" t="s">
        <v>557</v>
      </c>
      <c r="C418" s="17">
        <v>31</v>
      </c>
      <c r="D418" s="17">
        <v>76</v>
      </c>
      <c r="E418" s="17"/>
      <c r="F418" s="17"/>
      <c r="G418" s="17"/>
      <c r="H418" s="17">
        <v>87</v>
      </c>
      <c r="I418" s="17"/>
      <c r="J418" s="17"/>
      <c r="K418" s="17"/>
      <c r="L418" s="17">
        <v>78</v>
      </c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>
        <v>0</v>
      </c>
      <c r="AE418" s="17">
        <v>16</v>
      </c>
      <c r="AF418" s="17">
        <v>8</v>
      </c>
      <c r="AG418" s="17">
        <v>165</v>
      </c>
    </row>
    <row r="419" spans="1:33">
      <c r="A419" s="55" t="s">
        <v>18</v>
      </c>
      <c r="B419" s="55" t="s">
        <v>312</v>
      </c>
      <c r="C419" s="17">
        <v>31</v>
      </c>
      <c r="D419" s="17">
        <v>79</v>
      </c>
      <c r="E419" s="17">
        <v>3</v>
      </c>
      <c r="F419" s="17"/>
      <c r="G419" s="17">
        <v>218</v>
      </c>
      <c r="H419" s="17"/>
      <c r="I419" s="17"/>
      <c r="J419" s="17"/>
      <c r="K419" s="17">
        <v>566</v>
      </c>
      <c r="L419" s="17">
        <v>2</v>
      </c>
      <c r="M419" s="17"/>
      <c r="N419" s="17">
        <v>14</v>
      </c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>
        <v>5</v>
      </c>
      <c r="AE419" s="17">
        <v>0</v>
      </c>
      <c r="AF419" s="17">
        <v>0</v>
      </c>
      <c r="AG419" s="17">
        <v>808</v>
      </c>
    </row>
    <row r="420" spans="1:33">
      <c r="A420" s="55" t="s">
        <v>18</v>
      </c>
      <c r="B420" s="55" t="s">
        <v>558</v>
      </c>
      <c r="C420" s="17">
        <v>31</v>
      </c>
      <c r="D420" s="17">
        <v>82</v>
      </c>
      <c r="E420" s="17"/>
      <c r="F420" s="17"/>
      <c r="G420" s="17"/>
      <c r="H420" s="17"/>
      <c r="I420" s="17"/>
      <c r="J420" s="17"/>
      <c r="K420" s="17"/>
      <c r="L420" s="17">
        <v>172</v>
      </c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>
        <v>0</v>
      </c>
      <c r="AE420" s="17">
        <v>0</v>
      </c>
      <c r="AF420" s="17">
        <v>0</v>
      </c>
      <c r="AG420" s="17">
        <v>172</v>
      </c>
    </row>
    <row r="421" spans="1:33">
      <c r="A421" s="55" t="s">
        <v>18</v>
      </c>
      <c r="B421" s="55" t="s">
        <v>559</v>
      </c>
      <c r="C421" s="17">
        <v>31</v>
      </c>
      <c r="D421" s="17">
        <v>85</v>
      </c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>
        <v>0</v>
      </c>
      <c r="AE421" s="17">
        <v>0</v>
      </c>
      <c r="AF421" s="17">
        <v>0</v>
      </c>
      <c r="AG421" s="17">
        <v>0</v>
      </c>
    </row>
    <row r="422" spans="1:33">
      <c r="A422" s="55" t="s">
        <v>18</v>
      </c>
      <c r="B422" s="55" t="s">
        <v>314</v>
      </c>
      <c r="C422" s="17">
        <v>31</v>
      </c>
      <c r="D422" s="17">
        <v>97</v>
      </c>
      <c r="E422" s="17">
        <v>134</v>
      </c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>
        <v>0</v>
      </c>
      <c r="AE422" s="17">
        <v>11</v>
      </c>
      <c r="AF422" s="17">
        <v>1</v>
      </c>
      <c r="AG422" s="17">
        <v>134</v>
      </c>
    </row>
    <row r="423" spans="1:33">
      <c r="A423" s="55" t="s">
        <v>18</v>
      </c>
      <c r="B423" s="55" t="s">
        <v>315</v>
      </c>
      <c r="C423" s="17">
        <v>31</v>
      </c>
      <c r="D423" s="17">
        <v>121</v>
      </c>
      <c r="E423" s="17"/>
      <c r="F423" s="17"/>
      <c r="G423" s="17">
        <v>765</v>
      </c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>
        <v>47</v>
      </c>
      <c r="AE423" s="17">
        <v>47</v>
      </c>
      <c r="AF423" s="17">
        <v>98</v>
      </c>
      <c r="AG423" s="17">
        <v>812</v>
      </c>
    </row>
    <row r="424" spans="1:33">
      <c r="A424" s="55" t="s">
        <v>19</v>
      </c>
      <c r="B424" s="55" t="s">
        <v>19</v>
      </c>
      <c r="C424" s="17">
        <v>40</v>
      </c>
      <c r="D424" s="17">
        <v>1</v>
      </c>
      <c r="E424" s="17"/>
      <c r="F424" s="17">
        <v>29</v>
      </c>
      <c r="G424" s="17">
        <v>836</v>
      </c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>
        <v>24</v>
      </c>
      <c r="AE424" s="17">
        <v>4</v>
      </c>
      <c r="AF424" s="17">
        <v>84</v>
      </c>
      <c r="AG424" s="17">
        <v>889</v>
      </c>
    </row>
    <row r="425" spans="1:33">
      <c r="A425" s="55" t="s">
        <v>19</v>
      </c>
      <c r="B425" s="55" t="s">
        <v>316</v>
      </c>
      <c r="C425" s="17">
        <v>40</v>
      </c>
      <c r="D425" s="17">
        <v>5</v>
      </c>
      <c r="E425" s="17"/>
      <c r="F425" s="17"/>
      <c r="G425" s="17">
        <v>166</v>
      </c>
      <c r="H425" s="17">
        <v>183</v>
      </c>
      <c r="I425" s="17">
        <v>2</v>
      </c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>
        <v>3</v>
      </c>
      <c r="AE425" s="17">
        <v>57</v>
      </c>
      <c r="AF425" s="17">
        <v>24</v>
      </c>
      <c r="AG425" s="17">
        <v>354</v>
      </c>
    </row>
    <row r="426" spans="1:33">
      <c r="A426" s="55" t="s">
        <v>19</v>
      </c>
      <c r="B426" s="55" t="s">
        <v>317</v>
      </c>
      <c r="C426" s="17">
        <v>40</v>
      </c>
      <c r="D426" s="17">
        <v>10</v>
      </c>
      <c r="E426" s="17"/>
      <c r="F426" s="17">
        <v>630</v>
      </c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>
        <v>0</v>
      </c>
      <c r="AE426" s="17">
        <v>0</v>
      </c>
      <c r="AF426" s="17">
        <v>9</v>
      </c>
      <c r="AG426" s="17">
        <v>630</v>
      </c>
    </row>
    <row r="427" spans="1:33">
      <c r="A427" s="55" t="s">
        <v>19</v>
      </c>
      <c r="B427" s="55" t="s">
        <v>560</v>
      </c>
      <c r="C427" s="17">
        <v>40</v>
      </c>
      <c r="D427" s="17">
        <v>17</v>
      </c>
      <c r="E427" s="17"/>
      <c r="F427" s="17">
        <v>81</v>
      </c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>
        <v>0</v>
      </c>
      <c r="AE427" s="17">
        <v>0</v>
      </c>
      <c r="AF427" s="17">
        <v>0</v>
      </c>
      <c r="AG427" s="17">
        <v>81</v>
      </c>
    </row>
    <row r="428" spans="1:33">
      <c r="A428" s="55" t="s">
        <v>19</v>
      </c>
      <c r="B428" s="55" t="s">
        <v>562</v>
      </c>
      <c r="C428" s="17">
        <v>40</v>
      </c>
      <c r="D428" s="17">
        <v>25</v>
      </c>
      <c r="E428" s="17"/>
      <c r="F428" s="17">
        <v>122</v>
      </c>
      <c r="G428" s="17">
        <v>88</v>
      </c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>
        <v>2</v>
      </c>
      <c r="AE428" s="17">
        <v>16</v>
      </c>
      <c r="AF428" s="17">
        <v>36</v>
      </c>
      <c r="AG428" s="17">
        <v>212</v>
      </c>
    </row>
    <row r="429" spans="1:33">
      <c r="A429" s="55" t="s">
        <v>20</v>
      </c>
      <c r="B429" s="55" t="s">
        <v>318</v>
      </c>
      <c r="C429" s="17">
        <v>44</v>
      </c>
      <c r="D429" s="17">
        <v>1</v>
      </c>
      <c r="E429" s="17">
        <v>1007</v>
      </c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>
        <v>5</v>
      </c>
      <c r="AE429" s="17">
        <v>31</v>
      </c>
      <c r="AF429" s="17">
        <v>9</v>
      </c>
      <c r="AG429" s="17">
        <v>1012</v>
      </c>
    </row>
    <row r="430" spans="1:33">
      <c r="A430" s="55" t="s">
        <v>20</v>
      </c>
      <c r="B430" s="55" t="s">
        <v>351</v>
      </c>
      <c r="C430" s="17">
        <v>44</v>
      </c>
      <c r="D430" s="17">
        <v>2</v>
      </c>
      <c r="E430" s="17"/>
      <c r="F430" s="17">
        <v>82</v>
      </c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>
        <v>3</v>
      </c>
      <c r="AE430" s="17">
        <v>6</v>
      </c>
      <c r="AF430" s="17">
        <v>3</v>
      </c>
      <c r="AG430" s="17">
        <v>85</v>
      </c>
    </row>
    <row r="431" spans="1:33">
      <c r="A431" s="55" t="s">
        <v>20</v>
      </c>
      <c r="B431" s="55" t="s">
        <v>563</v>
      </c>
      <c r="C431" s="17">
        <v>44</v>
      </c>
      <c r="D431" s="17">
        <v>3</v>
      </c>
      <c r="E431" s="17"/>
      <c r="F431" s="17">
        <v>97</v>
      </c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>
        <v>0</v>
      </c>
      <c r="AE431" s="17">
        <v>0</v>
      </c>
      <c r="AF431" s="17">
        <v>2</v>
      </c>
      <c r="AG431" s="17">
        <v>97</v>
      </c>
    </row>
    <row r="432" spans="1:33">
      <c r="A432" s="55" t="s">
        <v>20</v>
      </c>
      <c r="B432" s="55" t="s">
        <v>352</v>
      </c>
      <c r="C432" s="17">
        <v>44</v>
      </c>
      <c r="D432" s="17">
        <v>4</v>
      </c>
      <c r="E432" s="17"/>
      <c r="F432" s="17"/>
      <c r="G432" s="17"/>
      <c r="H432" s="17"/>
      <c r="I432" s="17"/>
      <c r="J432" s="17"/>
      <c r="K432" s="17"/>
      <c r="L432" s="17">
        <v>150</v>
      </c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>
        <v>0</v>
      </c>
      <c r="AE432" s="17">
        <v>3</v>
      </c>
      <c r="AF432" s="17">
        <v>0</v>
      </c>
      <c r="AG432" s="17">
        <v>150</v>
      </c>
    </row>
    <row r="433" spans="1:33">
      <c r="A433" s="55" t="s">
        <v>20</v>
      </c>
      <c r="B433" s="55" t="s">
        <v>319</v>
      </c>
      <c r="C433" s="17">
        <v>44</v>
      </c>
      <c r="D433" s="17">
        <v>5</v>
      </c>
      <c r="E433" s="17"/>
      <c r="F433" s="17">
        <v>314</v>
      </c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>
        <v>0</v>
      </c>
      <c r="AE433" s="17">
        <v>0</v>
      </c>
      <c r="AF433" s="17">
        <v>0</v>
      </c>
      <c r="AG433" s="17">
        <v>314</v>
      </c>
    </row>
    <row r="434" spans="1:33">
      <c r="A434" s="55" t="s">
        <v>20</v>
      </c>
      <c r="B434" s="55" t="s">
        <v>343</v>
      </c>
      <c r="C434" s="17">
        <v>44</v>
      </c>
      <c r="D434" s="17">
        <v>7</v>
      </c>
      <c r="E434" s="17">
        <v>48</v>
      </c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>
        <v>4</v>
      </c>
      <c r="AE434" s="17">
        <v>0</v>
      </c>
      <c r="AF434" s="17">
        <v>4</v>
      </c>
      <c r="AG434" s="17">
        <v>52</v>
      </c>
    </row>
    <row r="435" spans="1:33">
      <c r="A435" s="55" t="s">
        <v>20</v>
      </c>
      <c r="B435" s="55" t="s">
        <v>320</v>
      </c>
      <c r="C435" s="17">
        <v>44</v>
      </c>
      <c r="D435" s="17">
        <v>9</v>
      </c>
      <c r="E435" s="17"/>
      <c r="F435" s="17">
        <v>217</v>
      </c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>
        <v>5</v>
      </c>
      <c r="AE435" s="17">
        <v>7</v>
      </c>
      <c r="AF435" s="17">
        <v>0</v>
      </c>
      <c r="AG435" s="17">
        <v>222</v>
      </c>
    </row>
    <row r="436" spans="1:33">
      <c r="A436" s="55" t="s">
        <v>20</v>
      </c>
      <c r="B436" s="55" t="s">
        <v>353</v>
      </c>
      <c r="C436" s="17">
        <v>44</v>
      </c>
      <c r="D436" s="17">
        <v>10</v>
      </c>
      <c r="E436" s="17"/>
      <c r="F436" s="17">
        <v>350</v>
      </c>
      <c r="G436" s="17">
        <v>324</v>
      </c>
      <c r="H436" s="17"/>
      <c r="I436" s="17">
        <v>200</v>
      </c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>
        <v>0</v>
      </c>
      <c r="AE436" s="17">
        <v>9</v>
      </c>
      <c r="AF436" s="17">
        <v>3</v>
      </c>
      <c r="AG436" s="17">
        <v>874</v>
      </c>
    </row>
    <row r="437" spans="1:33">
      <c r="A437" s="55" t="s">
        <v>20</v>
      </c>
      <c r="B437" s="55" t="s">
        <v>321</v>
      </c>
      <c r="C437" s="17">
        <v>44</v>
      </c>
      <c r="D437" s="17">
        <v>12</v>
      </c>
      <c r="E437" s="17"/>
      <c r="F437" s="17">
        <v>161</v>
      </c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>
        <v>0</v>
      </c>
      <c r="AE437" s="17">
        <v>0</v>
      </c>
      <c r="AF437" s="17">
        <v>0</v>
      </c>
      <c r="AG437" s="17">
        <v>161</v>
      </c>
    </row>
    <row r="438" spans="1:33">
      <c r="A438" s="55" t="s">
        <v>20</v>
      </c>
      <c r="B438" s="55" t="s">
        <v>322</v>
      </c>
      <c r="C438" s="17">
        <v>44</v>
      </c>
      <c r="D438" s="17">
        <v>16</v>
      </c>
      <c r="E438" s="17">
        <v>283</v>
      </c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>
        <v>0</v>
      </c>
      <c r="AE438" s="17">
        <v>0</v>
      </c>
      <c r="AF438" s="17">
        <v>0</v>
      </c>
      <c r="AG438" s="17">
        <v>283</v>
      </c>
    </row>
    <row r="439" spans="1:33">
      <c r="A439" s="55" t="s">
        <v>20</v>
      </c>
      <c r="B439" s="55" t="s">
        <v>323</v>
      </c>
      <c r="C439" s="17">
        <v>44</v>
      </c>
      <c r="D439" s="17">
        <v>17</v>
      </c>
      <c r="E439" s="17">
        <v>67</v>
      </c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>
        <v>1</v>
      </c>
      <c r="AE439" s="17">
        <v>1</v>
      </c>
      <c r="AF439" s="17">
        <v>3</v>
      </c>
      <c r="AG439" s="17">
        <v>68</v>
      </c>
    </row>
    <row r="440" spans="1:33">
      <c r="A440" s="55" t="s">
        <v>20</v>
      </c>
      <c r="B440" s="55" t="s">
        <v>324</v>
      </c>
      <c r="C440" s="17">
        <v>44</v>
      </c>
      <c r="D440" s="17">
        <v>22</v>
      </c>
      <c r="E440" s="17">
        <v>153</v>
      </c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>
        <v>0</v>
      </c>
      <c r="AE440" s="17">
        <v>3</v>
      </c>
      <c r="AF440" s="17">
        <v>0</v>
      </c>
      <c r="AG440" s="17">
        <v>153</v>
      </c>
    </row>
    <row r="441" spans="1:33">
      <c r="A441" s="55" t="s">
        <v>20</v>
      </c>
      <c r="B441" s="55" t="s">
        <v>682</v>
      </c>
      <c r="C441" s="17">
        <v>44</v>
      </c>
      <c r="D441" s="17">
        <v>24</v>
      </c>
      <c r="E441" s="17">
        <v>140</v>
      </c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>
        <v>0</v>
      </c>
      <c r="AE441" s="17">
        <v>0</v>
      </c>
      <c r="AF441" s="17">
        <v>0</v>
      </c>
      <c r="AG441" s="17">
        <v>140</v>
      </c>
    </row>
    <row r="442" spans="1:33">
      <c r="A442" s="55" t="s">
        <v>20</v>
      </c>
      <c r="B442" s="55" t="s">
        <v>325</v>
      </c>
      <c r="C442" s="17">
        <v>44</v>
      </c>
      <c r="D442" s="17">
        <v>40</v>
      </c>
      <c r="E442" s="17">
        <v>402</v>
      </c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>
        <v>0</v>
      </c>
      <c r="AE442" s="17">
        <v>0</v>
      </c>
      <c r="AF442" s="17">
        <v>0</v>
      </c>
      <c r="AG442" s="17">
        <v>402</v>
      </c>
    </row>
    <row r="443" spans="1:33">
      <c r="A443" s="55" t="s">
        <v>21</v>
      </c>
      <c r="B443" s="55" t="s">
        <v>326</v>
      </c>
      <c r="C443" s="17">
        <v>46</v>
      </c>
      <c r="D443" s="17">
        <v>1</v>
      </c>
      <c r="E443" s="17">
        <v>7</v>
      </c>
      <c r="F443" s="17"/>
      <c r="G443" s="17"/>
      <c r="H443" s="17"/>
      <c r="I443" s="17">
        <v>163</v>
      </c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>
        <v>4</v>
      </c>
      <c r="AE443" s="17">
        <v>12</v>
      </c>
      <c r="AF443" s="17">
        <v>42</v>
      </c>
      <c r="AG443" s="17">
        <v>174</v>
      </c>
    </row>
    <row r="444" spans="1:33">
      <c r="A444" s="55" t="s">
        <v>21</v>
      </c>
      <c r="B444" s="55" t="s">
        <v>564</v>
      </c>
      <c r="C444" s="17">
        <v>46</v>
      </c>
      <c r="D444" s="17">
        <v>40</v>
      </c>
      <c r="E444" s="17"/>
      <c r="F444" s="17"/>
      <c r="G444" s="17">
        <v>16</v>
      </c>
      <c r="H444" s="17"/>
      <c r="I444" s="17">
        <v>1</v>
      </c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>
        <v>0</v>
      </c>
      <c r="AE444" s="17">
        <v>0</v>
      </c>
      <c r="AF444" s="17">
        <v>0</v>
      </c>
      <c r="AG444" s="17">
        <v>17</v>
      </c>
    </row>
    <row r="445" spans="1:33">
      <c r="A445" s="55" t="s">
        <v>21</v>
      </c>
      <c r="B445" s="55" t="s">
        <v>566</v>
      </c>
      <c r="C445" s="17">
        <v>46</v>
      </c>
      <c r="D445" s="17">
        <v>320</v>
      </c>
      <c r="E445" s="17"/>
      <c r="F445" s="17">
        <v>24</v>
      </c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>
        <v>1</v>
      </c>
      <c r="AE445" s="17">
        <v>7</v>
      </c>
      <c r="AF445" s="17">
        <v>2</v>
      </c>
      <c r="AG445" s="17">
        <v>25</v>
      </c>
    </row>
    <row r="446" spans="1:33">
      <c r="A446" s="55" t="s">
        <v>21</v>
      </c>
      <c r="B446" s="55" t="s">
        <v>567</v>
      </c>
      <c r="C446" s="17">
        <v>46</v>
      </c>
      <c r="D446" s="17">
        <v>520</v>
      </c>
      <c r="E446" s="17">
        <v>9</v>
      </c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>
        <v>7</v>
      </c>
      <c r="AE446" s="17">
        <v>3</v>
      </c>
      <c r="AF446" s="17">
        <v>14</v>
      </c>
      <c r="AG446" s="17">
        <v>16</v>
      </c>
    </row>
    <row r="447" spans="1:33">
      <c r="A447" s="55" t="s">
        <v>21</v>
      </c>
      <c r="B447" s="55" t="s">
        <v>568</v>
      </c>
      <c r="C447" s="17">
        <v>46</v>
      </c>
      <c r="D447" s="17">
        <v>540</v>
      </c>
      <c r="E447" s="17"/>
      <c r="F447" s="17"/>
      <c r="G447" s="17">
        <v>380</v>
      </c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>
        <v>0</v>
      </c>
      <c r="AE447" s="17">
        <v>22</v>
      </c>
      <c r="AF447" s="17">
        <v>3</v>
      </c>
      <c r="AG447" s="17">
        <v>380</v>
      </c>
    </row>
    <row r="448" spans="1:33">
      <c r="A448" s="55" t="s">
        <v>21</v>
      </c>
      <c r="B448" s="55" t="s">
        <v>569</v>
      </c>
      <c r="C448" s="17">
        <v>46</v>
      </c>
      <c r="D448" s="17">
        <v>560</v>
      </c>
      <c r="E448" s="17">
        <v>5</v>
      </c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>
        <v>0</v>
      </c>
      <c r="AE448" s="17">
        <v>0</v>
      </c>
      <c r="AF448" s="17">
        <v>1</v>
      </c>
      <c r="AG448" s="17">
        <v>5</v>
      </c>
    </row>
    <row r="449" spans="1:33">
      <c r="A449" s="55" t="s">
        <v>21</v>
      </c>
      <c r="B449" s="55" t="s">
        <v>570</v>
      </c>
      <c r="C449" s="17">
        <v>46</v>
      </c>
      <c r="D449" s="17">
        <v>640</v>
      </c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>
        <v>0</v>
      </c>
      <c r="AE449" s="17">
        <v>0</v>
      </c>
      <c r="AF449" s="17">
        <v>0</v>
      </c>
      <c r="AG449" s="17">
        <v>0</v>
      </c>
    </row>
    <row r="450" spans="1:33">
      <c r="A450" s="55" t="s">
        <v>21</v>
      </c>
      <c r="B450" s="55" t="s">
        <v>571</v>
      </c>
      <c r="C450" s="17">
        <v>46</v>
      </c>
      <c r="D450" s="17">
        <v>680</v>
      </c>
      <c r="E450" s="17"/>
      <c r="F450" s="17">
        <v>1</v>
      </c>
      <c r="G450" s="17"/>
      <c r="H450" s="17">
        <v>48</v>
      </c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>
        <v>4</v>
      </c>
      <c r="AE450" s="17">
        <v>8</v>
      </c>
      <c r="AF450" s="17">
        <v>0</v>
      </c>
      <c r="AG450" s="17">
        <v>53</v>
      </c>
    </row>
    <row r="451" spans="1:33">
      <c r="A451" s="55" t="s">
        <v>21</v>
      </c>
      <c r="B451" s="55" t="s">
        <v>572</v>
      </c>
      <c r="C451" s="17">
        <v>46</v>
      </c>
      <c r="D451" s="17">
        <v>700</v>
      </c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>
        <v>0</v>
      </c>
      <c r="AE451" s="17">
        <v>0</v>
      </c>
      <c r="AF451" s="17">
        <v>0</v>
      </c>
      <c r="AG451" s="17">
        <v>0</v>
      </c>
    </row>
    <row r="452" spans="1:33">
      <c r="A452" s="55" t="s">
        <v>21</v>
      </c>
      <c r="B452" s="55" t="s">
        <v>685</v>
      </c>
      <c r="C452" s="17">
        <v>46</v>
      </c>
      <c r="D452" s="17">
        <v>815</v>
      </c>
      <c r="E452" s="17"/>
      <c r="F452" s="17">
        <v>26</v>
      </c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>
        <v>1</v>
      </c>
      <c r="AE452" s="17">
        <v>3</v>
      </c>
      <c r="AF452" s="17">
        <v>1</v>
      </c>
      <c r="AG452" s="17">
        <v>27</v>
      </c>
    </row>
    <row r="453" spans="1:33">
      <c r="A453" s="55" t="s">
        <v>21</v>
      </c>
      <c r="B453" s="55" t="s">
        <v>573</v>
      </c>
      <c r="C453" s="17">
        <v>46</v>
      </c>
      <c r="D453" s="17">
        <v>830</v>
      </c>
      <c r="E453" s="17"/>
      <c r="F453" s="17"/>
      <c r="G453" s="17"/>
      <c r="H453" s="17">
        <v>175</v>
      </c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>
        <v>0</v>
      </c>
      <c r="AE453" s="17">
        <v>0</v>
      </c>
      <c r="AF453" s="17">
        <v>0</v>
      </c>
      <c r="AG453" s="17">
        <v>175</v>
      </c>
    </row>
    <row r="454" spans="1:33">
      <c r="A454" s="55" t="s">
        <v>21</v>
      </c>
      <c r="B454" s="55" t="s">
        <v>574</v>
      </c>
      <c r="C454" s="17">
        <v>46</v>
      </c>
      <c r="D454" s="17">
        <v>850</v>
      </c>
      <c r="E454" s="17"/>
      <c r="F454" s="17"/>
      <c r="G454" s="17">
        <v>7</v>
      </c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>
        <v>1</v>
      </c>
      <c r="AE454" s="17">
        <v>8</v>
      </c>
      <c r="AF454" s="17">
        <v>13</v>
      </c>
      <c r="AG454" s="17">
        <v>8</v>
      </c>
    </row>
    <row r="455" spans="1:33">
      <c r="A455" s="55" t="s">
        <v>21</v>
      </c>
      <c r="B455" s="55" t="s">
        <v>575</v>
      </c>
      <c r="C455" s="17">
        <v>46</v>
      </c>
      <c r="D455" s="17">
        <v>865</v>
      </c>
      <c r="E455" s="17"/>
      <c r="F455" s="17"/>
      <c r="G455" s="17"/>
      <c r="H455" s="17"/>
      <c r="I455" s="17">
        <v>15</v>
      </c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>
        <v>0</v>
      </c>
      <c r="AE455" s="17">
        <v>2</v>
      </c>
      <c r="AF455" s="17">
        <v>20</v>
      </c>
      <c r="AG455" s="17">
        <v>15</v>
      </c>
    </row>
    <row r="456" spans="1:33">
      <c r="A456" s="55" t="s">
        <v>22</v>
      </c>
      <c r="B456" s="55" t="s">
        <v>327</v>
      </c>
      <c r="C456" s="17">
        <v>48</v>
      </c>
      <c r="D456" s="17">
        <v>1</v>
      </c>
      <c r="E456" s="17"/>
      <c r="F456" s="17"/>
      <c r="G456" s="17"/>
      <c r="H456" s="17"/>
      <c r="I456" s="17"/>
      <c r="J456" s="17">
        <v>6</v>
      </c>
      <c r="K456" s="17">
        <v>667</v>
      </c>
      <c r="L456" s="17"/>
      <c r="M456" s="17"/>
      <c r="N456" s="17">
        <v>675</v>
      </c>
      <c r="O456" s="17"/>
      <c r="P456" s="17"/>
      <c r="Q456" s="17"/>
      <c r="R456" s="17">
        <v>1</v>
      </c>
      <c r="S456" s="17"/>
      <c r="T456" s="17"/>
      <c r="U456" s="17">
        <v>77</v>
      </c>
      <c r="V456" s="17"/>
      <c r="W456" s="17"/>
      <c r="X456" s="17"/>
      <c r="Y456" s="17"/>
      <c r="Z456" s="17"/>
      <c r="AA456" s="17"/>
      <c r="AB456" s="17"/>
      <c r="AC456" s="17"/>
      <c r="AD456" s="17">
        <v>0</v>
      </c>
      <c r="AE456" s="17">
        <v>15</v>
      </c>
      <c r="AF456" s="17">
        <v>5</v>
      </c>
      <c r="AG456" s="17">
        <v>1426</v>
      </c>
    </row>
    <row r="457" spans="1:33">
      <c r="A457" s="55" t="s">
        <v>22</v>
      </c>
      <c r="B457" s="55" t="s">
        <v>577</v>
      </c>
      <c r="C457" s="17">
        <v>48</v>
      </c>
      <c r="D457" s="17">
        <v>10</v>
      </c>
      <c r="E457" s="17">
        <v>165</v>
      </c>
      <c r="F457" s="17"/>
      <c r="G457" s="17">
        <v>27</v>
      </c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>
        <v>0</v>
      </c>
      <c r="AE457" s="17">
        <v>12</v>
      </c>
      <c r="AF457" s="17">
        <v>0</v>
      </c>
      <c r="AG457" s="17">
        <v>192</v>
      </c>
    </row>
    <row r="458" spans="1:33">
      <c r="A458" s="55" t="s">
        <v>22</v>
      </c>
      <c r="B458" s="55" t="s">
        <v>578</v>
      </c>
      <c r="C458" s="17">
        <v>48</v>
      </c>
      <c r="D458" s="17">
        <v>13</v>
      </c>
      <c r="E458" s="17">
        <v>214</v>
      </c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>
        <v>5</v>
      </c>
      <c r="AE458" s="17">
        <v>0</v>
      </c>
      <c r="AF458" s="17">
        <v>0</v>
      </c>
      <c r="AG458" s="17">
        <v>219</v>
      </c>
    </row>
    <row r="459" spans="1:33">
      <c r="A459" s="55" t="s">
        <v>22</v>
      </c>
      <c r="B459" s="55" t="s">
        <v>579</v>
      </c>
      <c r="C459" s="17">
        <v>48</v>
      </c>
      <c r="D459" s="17">
        <v>16</v>
      </c>
      <c r="E459" s="17">
        <v>105</v>
      </c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>
        <v>0</v>
      </c>
      <c r="AE459" s="17">
        <v>5</v>
      </c>
      <c r="AF459" s="17">
        <v>1</v>
      </c>
      <c r="AG459" s="17">
        <v>105</v>
      </c>
    </row>
    <row r="460" spans="1:33">
      <c r="A460" s="55" t="s">
        <v>23</v>
      </c>
      <c r="B460" s="55" t="s">
        <v>328</v>
      </c>
      <c r="C460" s="17">
        <v>52</v>
      </c>
      <c r="D460" s="17">
        <v>1</v>
      </c>
      <c r="E460" s="17"/>
      <c r="F460" s="17">
        <v>148</v>
      </c>
      <c r="G460" s="17"/>
      <c r="H460" s="17"/>
      <c r="I460" s="17"/>
      <c r="J460" s="17">
        <v>1214</v>
      </c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>
        <v>104</v>
      </c>
      <c r="AE460" s="17">
        <v>54</v>
      </c>
      <c r="AF460" s="17">
        <v>22</v>
      </c>
      <c r="AG460" s="17">
        <v>1466</v>
      </c>
    </row>
    <row r="461" spans="1:33">
      <c r="A461" s="55" t="s">
        <v>23</v>
      </c>
      <c r="B461" s="55" t="s">
        <v>581</v>
      </c>
      <c r="C461" s="17">
        <v>52</v>
      </c>
      <c r="D461" s="17">
        <v>20</v>
      </c>
      <c r="E461" s="17"/>
      <c r="F461" s="17">
        <v>161</v>
      </c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>
        <v>0</v>
      </c>
      <c r="AE461" s="17">
        <v>0</v>
      </c>
      <c r="AF461" s="17">
        <v>0</v>
      </c>
      <c r="AG461" s="17">
        <v>161</v>
      </c>
    </row>
    <row r="462" spans="1:33">
      <c r="A462" s="55" t="s">
        <v>23</v>
      </c>
      <c r="B462" s="55" t="s">
        <v>329</v>
      </c>
      <c r="C462" s="17">
        <v>52</v>
      </c>
      <c r="D462" s="17">
        <v>27</v>
      </c>
      <c r="E462" s="17">
        <v>114</v>
      </c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>
        <v>9</v>
      </c>
      <c r="AE462" s="17">
        <v>0</v>
      </c>
      <c r="AF462" s="17">
        <v>9</v>
      </c>
      <c r="AG462" s="17">
        <v>123</v>
      </c>
    </row>
    <row r="463" spans="1:33">
      <c r="A463" s="55" t="s">
        <v>23</v>
      </c>
      <c r="B463" s="55" t="s">
        <v>330</v>
      </c>
      <c r="C463" s="17">
        <v>52</v>
      </c>
      <c r="D463" s="17">
        <v>35</v>
      </c>
      <c r="E463" s="17"/>
      <c r="F463" s="17"/>
      <c r="G463" s="17">
        <v>861</v>
      </c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>
        <v>26</v>
      </c>
      <c r="AE463" s="17">
        <v>1</v>
      </c>
      <c r="AF463" s="17">
        <v>28</v>
      </c>
      <c r="AG463" s="17">
        <v>887</v>
      </c>
    </row>
    <row r="464" spans="1:33">
      <c r="A464" s="55" t="s">
        <v>23</v>
      </c>
      <c r="B464" s="55" t="s">
        <v>582</v>
      </c>
      <c r="C464" s="17">
        <v>52</v>
      </c>
      <c r="D464" s="17">
        <v>40</v>
      </c>
      <c r="E464" s="17">
        <v>89</v>
      </c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>
        <v>2</v>
      </c>
      <c r="AE464" s="17">
        <v>0</v>
      </c>
      <c r="AF464" s="17">
        <v>4</v>
      </c>
      <c r="AG464" s="17">
        <v>91</v>
      </c>
    </row>
    <row r="465" spans="1:33">
      <c r="A465" s="55" t="s">
        <v>23</v>
      </c>
      <c r="B465" s="55" t="s">
        <v>583</v>
      </c>
      <c r="C465" s="17">
        <v>52</v>
      </c>
      <c r="D465" s="17">
        <v>41</v>
      </c>
      <c r="E465" s="17">
        <v>170</v>
      </c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>
        <v>8</v>
      </c>
      <c r="AE465" s="17">
        <v>0</v>
      </c>
      <c r="AF465" s="17">
        <v>0</v>
      </c>
      <c r="AG465" s="17">
        <v>178</v>
      </c>
    </row>
    <row r="466" spans="1:33">
      <c r="A466" s="55" t="s">
        <v>23</v>
      </c>
      <c r="B466" s="55" t="s">
        <v>584</v>
      </c>
      <c r="C466" s="17">
        <v>52</v>
      </c>
      <c r="D466" s="17">
        <v>42</v>
      </c>
      <c r="E466" s="17"/>
      <c r="F466" s="17">
        <v>260</v>
      </c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>
        <v>2</v>
      </c>
      <c r="AE466" s="17">
        <v>0</v>
      </c>
      <c r="AF466" s="17">
        <v>3</v>
      </c>
      <c r="AG466" s="17">
        <v>262</v>
      </c>
    </row>
    <row r="467" spans="1:33">
      <c r="A467" s="55" t="s">
        <v>23</v>
      </c>
      <c r="B467" s="55" t="s">
        <v>585</v>
      </c>
      <c r="C467" s="17">
        <v>52</v>
      </c>
      <c r="D467" s="17">
        <v>44</v>
      </c>
      <c r="E467" s="17">
        <v>174</v>
      </c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>
        <v>0</v>
      </c>
      <c r="AE467" s="17">
        <v>10</v>
      </c>
      <c r="AF467" s="17">
        <v>8</v>
      </c>
      <c r="AG467" s="17">
        <v>174</v>
      </c>
    </row>
    <row r="468" spans="1:33">
      <c r="A468" s="55" t="s">
        <v>23</v>
      </c>
      <c r="B468" s="55" t="s">
        <v>586</v>
      </c>
      <c r="C468" s="17">
        <v>52</v>
      </c>
      <c r="D468" s="17">
        <v>46</v>
      </c>
      <c r="E468" s="17"/>
      <c r="F468" s="17">
        <v>304</v>
      </c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>
        <v>9</v>
      </c>
      <c r="AE468" s="17">
        <v>0</v>
      </c>
      <c r="AF468" s="17">
        <v>0</v>
      </c>
      <c r="AG468" s="17">
        <v>313</v>
      </c>
    </row>
    <row r="469" spans="1:33">
      <c r="A469" s="55" t="s">
        <v>23</v>
      </c>
      <c r="B469" s="55" t="s">
        <v>587</v>
      </c>
      <c r="C469" s="17">
        <v>52</v>
      </c>
      <c r="D469" s="17">
        <v>47</v>
      </c>
      <c r="E469" s="17">
        <v>81</v>
      </c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>
        <v>14</v>
      </c>
      <c r="AE469" s="17">
        <v>6</v>
      </c>
      <c r="AF469" s="17">
        <v>13</v>
      </c>
      <c r="AG469" s="17">
        <v>95</v>
      </c>
    </row>
    <row r="470" spans="1:33">
      <c r="A470" s="55" t="s">
        <v>23</v>
      </c>
      <c r="B470" s="55" t="s">
        <v>331</v>
      </c>
      <c r="C470" s="17">
        <v>52</v>
      </c>
      <c r="D470" s="17">
        <v>48</v>
      </c>
      <c r="E470" s="17"/>
      <c r="F470" s="17">
        <v>31</v>
      </c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>
        <v>0</v>
      </c>
      <c r="AE470" s="17">
        <v>0</v>
      </c>
      <c r="AF470" s="17">
        <v>0</v>
      </c>
      <c r="AG470" s="17">
        <v>31</v>
      </c>
    </row>
    <row r="471" spans="1:33">
      <c r="A471" s="55" t="s">
        <v>23</v>
      </c>
      <c r="B471" s="55" t="s">
        <v>320</v>
      </c>
      <c r="C471" s="17">
        <v>52</v>
      </c>
      <c r="D471" s="17">
        <v>49</v>
      </c>
      <c r="E471" s="17"/>
      <c r="F471" s="17">
        <v>133</v>
      </c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>
        <v>0</v>
      </c>
      <c r="AE471" s="17">
        <v>0</v>
      </c>
      <c r="AF471" s="17">
        <v>1</v>
      </c>
      <c r="AG471" s="17">
        <v>133</v>
      </c>
    </row>
    <row r="472" spans="1:33">
      <c r="A472" s="55" t="s">
        <v>23</v>
      </c>
      <c r="B472" s="55" t="s">
        <v>588</v>
      </c>
      <c r="C472" s="17">
        <v>52</v>
      </c>
      <c r="D472" s="17">
        <v>58</v>
      </c>
      <c r="E472" s="17">
        <v>91</v>
      </c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>
        <v>6</v>
      </c>
      <c r="AE472" s="17">
        <v>0</v>
      </c>
      <c r="AF472" s="17">
        <v>16</v>
      </c>
      <c r="AG472" s="17">
        <v>97</v>
      </c>
    </row>
    <row r="473" spans="1:33">
      <c r="A473" s="55" t="s">
        <v>23</v>
      </c>
      <c r="B473" s="55" t="s">
        <v>332</v>
      </c>
      <c r="C473" s="17">
        <v>52</v>
      </c>
      <c r="D473" s="17">
        <v>60</v>
      </c>
      <c r="E473" s="17">
        <v>336</v>
      </c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>
        <v>4</v>
      </c>
      <c r="AE473" s="17">
        <v>1</v>
      </c>
      <c r="AF473" s="17">
        <v>1</v>
      </c>
      <c r="AG473" s="17">
        <v>340</v>
      </c>
    </row>
    <row r="474" spans="1:33">
      <c r="A474" s="55" t="s">
        <v>23</v>
      </c>
      <c r="B474" s="55" t="s">
        <v>333</v>
      </c>
      <c r="C474" s="17">
        <v>52</v>
      </c>
      <c r="D474" s="17">
        <v>74</v>
      </c>
      <c r="E474" s="17"/>
      <c r="F474" s="17">
        <v>16</v>
      </c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>
        <v>3</v>
      </c>
      <c r="AE474" s="17">
        <v>1</v>
      </c>
      <c r="AF474" s="17">
        <v>0</v>
      </c>
      <c r="AG474" s="17">
        <v>19</v>
      </c>
    </row>
    <row r="475" spans="1:33">
      <c r="A475" s="55" t="s">
        <v>24</v>
      </c>
      <c r="B475" s="55" t="s">
        <v>334</v>
      </c>
      <c r="C475" s="17">
        <v>54</v>
      </c>
      <c r="D475" s="17">
        <v>1</v>
      </c>
      <c r="E475" s="17">
        <v>1472</v>
      </c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>
        <v>18</v>
      </c>
      <c r="AE475" s="17">
        <v>64</v>
      </c>
      <c r="AF475" s="17">
        <v>25</v>
      </c>
      <c r="AG475" s="17">
        <v>1490</v>
      </c>
    </row>
    <row r="476" spans="1:33">
      <c r="A476" s="55" t="s">
        <v>24</v>
      </c>
      <c r="B476" s="55" t="s">
        <v>589</v>
      </c>
      <c r="C476" s="17">
        <v>54</v>
      </c>
      <c r="D476" s="17">
        <v>3</v>
      </c>
      <c r="E476" s="17">
        <v>145</v>
      </c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>
        <v>1</v>
      </c>
      <c r="AE476" s="17">
        <v>5</v>
      </c>
      <c r="AF476" s="17">
        <v>4</v>
      </c>
      <c r="AG476" s="17">
        <v>146</v>
      </c>
    </row>
    <row r="477" spans="1:33">
      <c r="A477" s="55" t="s">
        <v>24</v>
      </c>
      <c r="B477" s="55" t="s">
        <v>345</v>
      </c>
      <c r="C477" s="17">
        <v>54</v>
      </c>
      <c r="D477" s="17">
        <v>12</v>
      </c>
      <c r="E477" s="17"/>
      <c r="F477" s="17">
        <v>160</v>
      </c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>
        <v>2</v>
      </c>
      <c r="AE477" s="17">
        <v>60</v>
      </c>
      <c r="AF477" s="17">
        <v>18</v>
      </c>
      <c r="AG477" s="17">
        <v>162</v>
      </c>
    </row>
    <row r="478" spans="1:33">
      <c r="A478" s="55" t="s">
        <v>678</v>
      </c>
      <c r="B478" s="55" t="s">
        <v>679</v>
      </c>
      <c r="C478" s="17">
        <v>56</v>
      </c>
      <c r="D478" s="17">
        <v>4</v>
      </c>
      <c r="E478" s="17">
        <v>20</v>
      </c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>
        <v>0</v>
      </c>
      <c r="AE478" s="17">
        <v>1</v>
      </c>
      <c r="AF478" s="17">
        <v>0</v>
      </c>
      <c r="AG478" s="17">
        <v>20</v>
      </c>
    </row>
    <row r="479" spans="1:33">
      <c r="A479" s="55" t="s">
        <v>25</v>
      </c>
      <c r="B479" s="55" t="s">
        <v>590</v>
      </c>
      <c r="C479" s="17">
        <v>64</v>
      </c>
      <c r="D479" s="17">
        <v>1</v>
      </c>
      <c r="E479" s="17">
        <v>317</v>
      </c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>
        <v>1</v>
      </c>
      <c r="AE479" s="17">
        <v>0</v>
      </c>
      <c r="AF479" s="17">
        <v>22</v>
      </c>
      <c r="AG479" s="17">
        <v>318</v>
      </c>
    </row>
    <row r="480" spans="1:33">
      <c r="A480" s="55" t="s">
        <v>25</v>
      </c>
      <c r="B480" s="55" t="s">
        <v>335</v>
      </c>
      <c r="C480" s="17">
        <v>64</v>
      </c>
      <c r="D480" s="17">
        <v>2</v>
      </c>
      <c r="E480" s="17"/>
      <c r="F480" s="17"/>
      <c r="G480" s="17"/>
      <c r="H480" s="17"/>
      <c r="I480" s="17">
        <v>314</v>
      </c>
      <c r="J480" s="17"/>
      <c r="K480" s="17"/>
      <c r="L480" s="17">
        <v>471</v>
      </c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>
        <v>0</v>
      </c>
      <c r="AE480" s="17">
        <v>0</v>
      </c>
      <c r="AF480" s="17">
        <v>0</v>
      </c>
      <c r="AG480" s="17">
        <v>785</v>
      </c>
    </row>
    <row r="481" spans="1:33">
      <c r="A481" s="55" t="s">
        <v>25</v>
      </c>
      <c r="B481" s="55" t="s">
        <v>591</v>
      </c>
      <c r="C481" s="17">
        <v>64</v>
      </c>
      <c r="D481" s="17">
        <v>13</v>
      </c>
      <c r="E481" s="17">
        <v>78</v>
      </c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>
        <v>169</v>
      </c>
      <c r="AE481" s="17">
        <v>0</v>
      </c>
      <c r="AF481" s="17">
        <v>8</v>
      </c>
      <c r="AG481" s="17">
        <v>247</v>
      </c>
    </row>
    <row r="482" spans="1:33">
      <c r="A482" s="55" t="s">
        <v>25</v>
      </c>
      <c r="B482" s="55" t="s">
        <v>593</v>
      </c>
      <c r="C482" s="17">
        <v>64</v>
      </c>
      <c r="D482" s="17">
        <v>19</v>
      </c>
      <c r="E482" s="17">
        <v>947</v>
      </c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>
        <v>18</v>
      </c>
      <c r="AE482" s="17">
        <v>12</v>
      </c>
      <c r="AF482" s="17">
        <v>70</v>
      </c>
      <c r="AG482" s="17">
        <v>965</v>
      </c>
    </row>
    <row r="483" spans="1:33">
      <c r="A483" s="55" t="s">
        <v>25</v>
      </c>
      <c r="B483" s="55" t="s">
        <v>594</v>
      </c>
      <c r="C483" s="17">
        <v>64</v>
      </c>
      <c r="D483" s="17">
        <v>23</v>
      </c>
      <c r="E483" s="17"/>
      <c r="F483" s="17"/>
      <c r="G483" s="17"/>
      <c r="H483" s="17">
        <v>325</v>
      </c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>
        <v>1538</v>
      </c>
      <c r="AE483" s="17">
        <v>6</v>
      </c>
      <c r="AF483" s="17">
        <v>3</v>
      </c>
      <c r="AG483" s="17">
        <v>1863</v>
      </c>
    </row>
    <row r="484" spans="1:33">
      <c r="A484" s="55" t="s">
        <v>25</v>
      </c>
      <c r="B484" s="55" t="s">
        <v>595</v>
      </c>
      <c r="C484" s="17">
        <v>64</v>
      </c>
      <c r="D484" s="17">
        <v>28</v>
      </c>
      <c r="E484" s="17"/>
      <c r="F484" s="17">
        <v>227</v>
      </c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>
        <v>0</v>
      </c>
      <c r="AE484" s="17">
        <v>22</v>
      </c>
      <c r="AF484" s="17">
        <v>13</v>
      </c>
      <c r="AG484" s="17">
        <v>227</v>
      </c>
    </row>
    <row r="485" spans="1:33">
      <c r="A485" s="55" t="s">
        <v>25</v>
      </c>
      <c r="B485" s="55" t="s">
        <v>596</v>
      </c>
      <c r="C485" s="17">
        <v>64</v>
      </c>
      <c r="D485" s="17">
        <v>30</v>
      </c>
      <c r="E485" s="17"/>
      <c r="F485" s="17">
        <v>261</v>
      </c>
      <c r="G485" s="17">
        <v>982</v>
      </c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>
        <v>0</v>
      </c>
      <c r="AE485" s="17">
        <v>0</v>
      </c>
      <c r="AF485" s="17">
        <v>0</v>
      </c>
      <c r="AG485" s="17">
        <v>1243</v>
      </c>
    </row>
    <row r="486" spans="1:33">
      <c r="A486" s="55" t="s">
        <v>26</v>
      </c>
      <c r="B486" s="55" t="s">
        <v>336</v>
      </c>
      <c r="C486" s="17">
        <v>68</v>
      </c>
      <c r="D486" s="17">
        <v>1</v>
      </c>
      <c r="E486" s="17"/>
      <c r="F486" s="17">
        <v>1039</v>
      </c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>
        <v>0</v>
      </c>
      <c r="AE486" s="17">
        <v>2</v>
      </c>
      <c r="AF486" s="17">
        <v>10</v>
      </c>
      <c r="AG486" s="17">
        <v>1039</v>
      </c>
    </row>
    <row r="487" spans="1:33">
      <c r="A487" s="55" t="s">
        <v>364</v>
      </c>
      <c r="B487" s="55" t="s">
        <v>597</v>
      </c>
      <c r="C487" s="17">
        <v>72</v>
      </c>
      <c r="D487" s="17">
        <v>1</v>
      </c>
      <c r="E487" s="17">
        <v>178</v>
      </c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>
        <v>1</v>
      </c>
      <c r="AE487" s="17">
        <v>8</v>
      </c>
      <c r="AF487" s="17">
        <v>0</v>
      </c>
      <c r="AG487" s="17">
        <v>179</v>
      </c>
    </row>
    <row r="488" spans="1:33">
      <c r="A488" s="55" t="s">
        <v>364</v>
      </c>
      <c r="B488" s="55" t="s">
        <v>598</v>
      </c>
      <c r="C488" s="17">
        <v>72</v>
      </c>
      <c r="D488" s="17">
        <v>6</v>
      </c>
      <c r="E488" s="17">
        <v>1</v>
      </c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>
        <v>0</v>
      </c>
      <c r="AE488" s="17">
        <v>0</v>
      </c>
      <c r="AF488" s="17">
        <v>0</v>
      </c>
      <c r="AG488" s="17">
        <v>1</v>
      </c>
    </row>
    <row r="489" spans="1:33">
      <c r="A489" s="55" t="s">
        <v>364</v>
      </c>
      <c r="B489" s="55" t="s">
        <v>599</v>
      </c>
      <c r="C489" s="17">
        <v>72</v>
      </c>
      <c r="D489" s="17">
        <v>8</v>
      </c>
      <c r="E489" s="17">
        <v>16</v>
      </c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>
        <v>0</v>
      </c>
      <c r="AE489" s="17">
        <v>2</v>
      </c>
      <c r="AF489" s="17">
        <v>0</v>
      </c>
      <c r="AG489" s="17">
        <v>16</v>
      </c>
    </row>
  </sheetData>
  <mergeCells count="2">
    <mergeCell ref="A1:D1"/>
    <mergeCell ref="E1:AG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>
    <tabColor rgb="FFFF0000"/>
  </sheetPr>
  <dimension ref="A1:CT524"/>
  <sheetViews>
    <sheetView tabSelected="1" workbookViewId="0">
      <pane xSplit="4" ySplit="3" topLeftCell="E499" activePane="bottomRight" state="frozen"/>
      <selection pane="topRight" activeCell="E1" sqref="E1"/>
      <selection pane="bottomLeft" activeCell="A4" sqref="A4"/>
      <selection pane="bottomRight" activeCell="A542" sqref="A542"/>
    </sheetView>
  </sheetViews>
  <sheetFormatPr baseColWidth="10" defaultColWidth="10.83203125" defaultRowHeight="14" x14ac:dyDescent="0"/>
  <cols>
    <col min="1" max="1" width="19.33203125" style="1" customWidth="1"/>
    <col min="2" max="2" width="28" style="5" customWidth="1"/>
    <col min="3" max="4" width="13.5" style="5" customWidth="1"/>
    <col min="5" max="5" width="17.1640625" style="2" customWidth="1"/>
    <col min="6" max="11" width="13.1640625" style="2" customWidth="1"/>
    <col min="12" max="20" width="3.83203125" style="1" bestFit="1" customWidth="1"/>
    <col min="21" max="38" width="4.5" style="1" customWidth="1"/>
    <col min="39" max="51" width="4.6640625" style="1" bestFit="1" customWidth="1"/>
    <col min="52" max="52" width="4.5" style="1" bestFit="1" customWidth="1"/>
    <col min="53" max="53" width="6.1640625" style="1" bestFit="1" customWidth="1"/>
    <col min="54" max="54" width="5.1640625" style="1" bestFit="1" customWidth="1"/>
    <col min="55" max="56" width="6.1640625" style="1" bestFit="1" customWidth="1"/>
    <col min="57" max="59" width="5.1640625" style="1" bestFit="1" customWidth="1"/>
    <col min="60" max="60" width="4.1640625" style="1" bestFit="1" customWidth="1"/>
    <col min="61" max="61" width="6.1640625" style="1" bestFit="1" customWidth="1"/>
    <col min="62" max="65" width="5.1640625" style="1" bestFit="1" customWidth="1"/>
    <col min="66" max="66" width="3.6640625" style="1" bestFit="1" customWidth="1"/>
    <col min="67" max="67" width="4.33203125" style="1" bestFit="1" customWidth="1"/>
    <col min="68" max="68" width="3.6640625" style="1" bestFit="1" customWidth="1"/>
    <col min="69" max="69" width="4.1640625" style="1" bestFit="1" customWidth="1"/>
    <col min="70" max="86" width="3.6640625" style="1" bestFit="1" customWidth="1"/>
    <col min="87" max="87" width="4.33203125" style="1" bestFit="1" customWidth="1"/>
    <col min="88" max="93" width="3.6640625" style="1" bestFit="1" customWidth="1"/>
    <col min="94" max="95" width="11" style="25" bestFit="1" customWidth="1"/>
    <col min="96" max="96" width="11" style="1" bestFit="1" customWidth="1"/>
    <col min="97" max="98" width="10.83203125" style="51"/>
    <col min="99" max="16384" width="10.83203125" style="1"/>
  </cols>
  <sheetData>
    <row r="1" spans="1:98" ht="42" customHeight="1">
      <c r="A1" s="4"/>
      <c r="B1" s="79" t="s">
        <v>64</v>
      </c>
      <c r="C1" s="79"/>
      <c r="D1" s="79"/>
      <c r="E1" s="4"/>
      <c r="F1" s="4"/>
      <c r="G1" s="9"/>
      <c r="H1" s="9"/>
      <c r="I1" s="9"/>
      <c r="J1" s="9"/>
      <c r="K1" s="9"/>
      <c r="L1" s="80" t="s">
        <v>56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2" t="s">
        <v>55</v>
      </c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25">
        <v>0</v>
      </c>
      <c r="CQ1" s="25">
        <v>0</v>
      </c>
      <c r="CR1" s="1">
        <v>0</v>
      </c>
    </row>
    <row r="2" spans="1:98" s="20" customFormat="1" ht="34.5" customHeight="1">
      <c r="A2" s="38" t="s">
        <v>365</v>
      </c>
      <c r="B2" s="38" t="s">
        <v>600</v>
      </c>
      <c r="C2" s="38" t="s">
        <v>366</v>
      </c>
      <c r="D2" s="38" t="s">
        <v>601</v>
      </c>
      <c r="E2" s="38" t="s">
        <v>367</v>
      </c>
      <c r="F2" s="38" t="s">
        <v>368</v>
      </c>
      <c r="G2" s="38" t="s">
        <v>369</v>
      </c>
      <c r="H2" s="38" t="s">
        <v>370</v>
      </c>
      <c r="I2" s="38" t="s">
        <v>371</v>
      </c>
      <c r="J2" s="38" t="s">
        <v>372</v>
      </c>
      <c r="K2" s="38" t="s">
        <v>27</v>
      </c>
      <c r="L2" s="39" t="s">
        <v>28</v>
      </c>
      <c r="M2" s="39" t="s">
        <v>29</v>
      </c>
      <c r="N2" s="39" t="s">
        <v>30</v>
      </c>
      <c r="O2" s="39" t="s">
        <v>31</v>
      </c>
      <c r="P2" s="39" t="s">
        <v>32</v>
      </c>
      <c r="Q2" s="39" t="s">
        <v>33</v>
      </c>
      <c r="R2" s="39" t="s">
        <v>34</v>
      </c>
      <c r="S2" s="39" t="s">
        <v>35</v>
      </c>
      <c r="T2" s="39" t="s">
        <v>36</v>
      </c>
      <c r="U2" s="39" t="s">
        <v>37</v>
      </c>
      <c r="V2" s="39" t="s">
        <v>38</v>
      </c>
      <c r="W2" s="39" t="s">
        <v>39</v>
      </c>
      <c r="X2" s="39" t="s">
        <v>40</v>
      </c>
      <c r="Y2" s="39" t="s">
        <v>41</v>
      </c>
      <c r="Z2" s="39" t="s">
        <v>43</v>
      </c>
      <c r="AA2" s="39" t="s">
        <v>44</v>
      </c>
      <c r="AB2" s="39" t="s">
        <v>45</v>
      </c>
      <c r="AC2" s="39" t="s">
        <v>51</v>
      </c>
      <c r="AD2" s="39" t="s">
        <v>46</v>
      </c>
      <c r="AE2" s="39" t="s">
        <v>47</v>
      </c>
      <c r="AF2" s="39" t="s">
        <v>48</v>
      </c>
      <c r="AG2" s="39" t="s">
        <v>50</v>
      </c>
      <c r="AH2" s="39" t="s">
        <v>57</v>
      </c>
      <c r="AI2" s="39" t="s">
        <v>58</v>
      </c>
      <c r="AJ2" s="39" t="s">
        <v>52</v>
      </c>
      <c r="AK2" s="39" t="s">
        <v>49</v>
      </c>
      <c r="AL2" s="39" t="s">
        <v>53</v>
      </c>
      <c r="AM2" s="39" t="s">
        <v>651</v>
      </c>
      <c r="AN2" s="39" t="s">
        <v>652</v>
      </c>
      <c r="AO2" s="39" t="s">
        <v>653</v>
      </c>
      <c r="AP2" s="39" t="s">
        <v>654</v>
      </c>
      <c r="AQ2" s="39" t="s">
        <v>655</v>
      </c>
      <c r="AR2" s="39" t="s">
        <v>54</v>
      </c>
      <c r="AS2" s="39" t="s">
        <v>59</v>
      </c>
      <c r="AT2" s="39" t="s">
        <v>60</v>
      </c>
      <c r="AU2" s="39" t="s">
        <v>656</v>
      </c>
      <c r="AV2" s="39" t="s">
        <v>657</v>
      </c>
      <c r="AW2" s="39" t="s">
        <v>658</v>
      </c>
      <c r="AX2" s="39" t="s">
        <v>659</v>
      </c>
      <c r="AY2" s="39" t="s">
        <v>660</v>
      </c>
      <c r="AZ2" s="39" t="s">
        <v>62</v>
      </c>
      <c r="BA2" s="40" t="s">
        <v>67</v>
      </c>
      <c r="BB2" s="40" t="s">
        <v>68</v>
      </c>
      <c r="BC2" s="40" t="s">
        <v>69</v>
      </c>
      <c r="BD2" s="40" t="s">
        <v>70</v>
      </c>
      <c r="BE2" s="40" t="s">
        <v>71</v>
      </c>
      <c r="BF2" s="40" t="s">
        <v>72</v>
      </c>
      <c r="BG2" s="40" t="s">
        <v>73</v>
      </c>
      <c r="BH2" s="40" t="s">
        <v>74</v>
      </c>
      <c r="BI2" s="40" t="s">
        <v>75</v>
      </c>
      <c r="BJ2" s="40" t="s">
        <v>76</v>
      </c>
      <c r="BK2" s="40" t="s">
        <v>77</v>
      </c>
      <c r="BL2" s="40" t="s">
        <v>78</v>
      </c>
      <c r="BM2" s="40" t="s">
        <v>79</v>
      </c>
      <c r="BN2" s="40" t="s">
        <v>80</v>
      </c>
      <c r="BO2" s="40" t="s">
        <v>82</v>
      </c>
      <c r="BP2" s="40" t="s">
        <v>83</v>
      </c>
      <c r="BQ2" s="40" t="s">
        <v>84</v>
      </c>
      <c r="BR2" s="40" t="s">
        <v>85</v>
      </c>
      <c r="BS2" s="40" t="s">
        <v>86</v>
      </c>
      <c r="BT2" s="40" t="s">
        <v>87</v>
      </c>
      <c r="BU2" s="40" t="s">
        <v>88</v>
      </c>
      <c r="BV2" s="40" t="s">
        <v>89</v>
      </c>
      <c r="BW2" s="40" t="s">
        <v>90</v>
      </c>
      <c r="BX2" s="40" t="s">
        <v>91</v>
      </c>
      <c r="BY2" s="40" t="s">
        <v>92</v>
      </c>
      <c r="BZ2" s="40" t="s">
        <v>93</v>
      </c>
      <c r="CA2" s="40" t="s">
        <v>94</v>
      </c>
      <c r="CB2" s="40" t="s">
        <v>661</v>
      </c>
      <c r="CC2" s="40" t="s">
        <v>662</v>
      </c>
      <c r="CD2" s="40" t="s">
        <v>663</v>
      </c>
      <c r="CE2" s="40" t="s">
        <v>664</v>
      </c>
      <c r="CF2" s="40" t="s">
        <v>665</v>
      </c>
      <c r="CG2" s="40" t="s">
        <v>95</v>
      </c>
      <c r="CH2" s="40" t="s">
        <v>96</v>
      </c>
      <c r="CI2" s="40" t="s">
        <v>97</v>
      </c>
      <c r="CJ2" s="40" t="s">
        <v>666</v>
      </c>
      <c r="CK2" s="40" t="s">
        <v>667</v>
      </c>
      <c r="CL2" s="40" t="s">
        <v>668</v>
      </c>
      <c r="CM2" s="40" t="s">
        <v>669</v>
      </c>
      <c r="CN2" s="40" t="s">
        <v>670</v>
      </c>
      <c r="CO2" s="40" t="s">
        <v>349</v>
      </c>
      <c r="CP2" s="28" t="s">
        <v>642</v>
      </c>
      <c r="CQ2" s="28" t="s">
        <v>645</v>
      </c>
      <c r="CR2" s="28" t="s">
        <v>675</v>
      </c>
      <c r="CS2" s="52"/>
      <c r="CT2" s="52"/>
    </row>
    <row r="3" spans="1:98" s="33" customFormat="1" ht="23" hidden="1" customHeight="1">
      <c r="A3" s="23" t="s">
        <v>65</v>
      </c>
      <c r="B3" s="23" t="s">
        <v>66</v>
      </c>
      <c r="C3" s="61" t="s">
        <v>355</v>
      </c>
      <c r="D3" s="61" t="s">
        <v>373</v>
      </c>
      <c r="E3" s="23" t="s">
        <v>356</v>
      </c>
      <c r="F3" s="23" t="s">
        <v>357</v>
      </c>
      <c r="G3" s="23" t="s">
        <v>358</v>
      </c>
      <c r="H3" s="23" t="s">
        <v>359</v>
      </c>
      <c r="I3" s="23" t="s">
        <v>360</v>
      </c>
      <c r="J3" s="23" t="s">
        <v>354</v>
      </c>
      <c r="K3" s="23" t="s">
        <v>602</v>
      </c>
      <c r="L3" s="41" t="s">
        <v>28</v>
      </c>
      <c r="M3" s="41" t="s">
        <v>29</v>
      </c>
      <c r="N3" s="41" t="s">
        <v>30</v>
      </c>
      <c r="O3" s="41" t="s">
        <v>31</v>
      </c>
      <c r="P3" s="41" t="s">
        <v>32</v>
      </c>
      <c r="Q3" s="41" t="s">
        <v>33</v>
      </c>
      <c r="R3" s="41" t="s">
        <v>34</v>
      </c>
      <c r="S3" s="41" t="s">
        <v>35</v>
      </c>
      <c r="T3" s="41" t="s">
        <v>36</v>
      </c>
      <c r="U3" s="41" t="s">
        <v>37</v>
      </c>
      <c r="V3" s="41" t="s">
        <v>38</v>
      </c>
      <c r="W3" s="41" t="s">
        <v>39</v>
      </c>
      <c r="X3" s="41" t="s">
        <v>40</v>
      </c>
      <c r="Y3" s="41" t="s">
        <v>41</v>
      </c>
      <c r="Z3" s="41" t="s">
        <v>43</v>
      </c>
      <c r="AA3" s="41" t="s">
        <v>44</v>
      </c>
      <c r="AB3" s="41" t="s">
        <v>45</v>
      </c>
      <c r="AC3" s="41" t="s">
        <v>51</v>
      </c>
      <c r="AD3" s="41" t="s">
        <v>46</v>
      </c>
      <c r="AE3" s="41" t="s">
        <v>47</v>
      </c>
      <c r="AF3" s="41" t="s">
        <v>48</v>
      </c>
      <c r="AG3" s="41" t="s">
        <v>50</v>
      </c>
      <c r="AH3" s="41" t="s">
        <v>57</v>
      </c>
      <c r="AI3" s="41" t="s">
        <v>58</v>
      </c>
      <c r="AJ3" s="41" t="s">
        <v>52</v>
      </c>
      <c r="AK3" s="41" t="s">
        <v>49</v>
      </c>
      <c r="AL3" s="41" t="s">
        <v>53</v>
      </c>
      <c r="AM3" s="41" t="s">
        <v>651</v>
      </c>
      <c r="AN3" s="41" t="s">
        <v>652</v>
      </c>
      <c r="AO3" s="41" t="s">
        <v>653</v>
      </c>
      <c r="AP3" s="41" t="s">
        <v>654</v>
      </c>
      <c r="AQ3" s="41" t="s">
        <v>655</v>
      </c>
      <c r="AR3" s="41" t="s">
        <v>54</v>
      </c>
      <c r="AS3" s="41" t="s">
        <v>59</v>
      </c>
      <c r="AT3" s="41" t="s">
        <v>60</v>
      </c>
      <c r="AU3" s="41" t="s">
        <v>656</v>
      </c>
      <c r="AV3" s="41" t="s">
        <v>657</v>
      </c>
      <c r="AW3" s="41" t="s">
        <v>658</v>
      </c>
      <c r="AX3" s="41" t="s">
        <v>659</v>
      </c>
      <c r="AY3" s="41" t="s">
        <v>660</v>
      </c>
      <c r="AZ3" s="41" t="s">
        <v>62</v>
      </c>
      <c r="BA3" s="32" t="s">
        <v>67</v>
      </c>
      <c r="BB3" s="32" t="s">
        <v>68</v>
      </c>
      <c r="BC3" s="32" t="s">
        <v>69</v>
      </c>
      <c r="BD3" s="32" t="s">
        <v>70</v>
      </c>
      <c r="BE3" s="32" t="s">
        <v>71</v>
      </c>
      <c r="BF3" s="32" t="s">
        <v>72</v>
      </c>
      <c r="BG3" s="32" t="s">
        <v>73</v>
      </c>
      <c r="BH3" s="32" t="s">
        <v>74</v>
      </c>
      <c r="BI3" s="32" t="s">
        <v>75</v>
      </c>
      <c r="BJ3" s="32" t="s">
        <v>76</v>
      </c>
      <c r="BK3" s="32" t="s">
        <v>77</v>
      </c>
      <c r="BL3" s="32" t="s">
        <v>78</v>
      </c>
      <c r="BM3" s="32" t="s">
        <v>79</v>
      </c>
      <c r="BN3" s="32" t="s">
        <v>80</v>
      </c>
      <c r="BO3" s="32" t="s">
        <v>82</v>
      </c>
      <c r="BP3" s="32" t="s">
        <v>83</v>
      </c>
      <c r="BQ3" s="32" t="s">
        <v>84</v>
      </c>
      <c r="BR3" s="32" t="s">
        <v>85</v>
      </c>
      <c r="BS3" s="32" t="s">
        <v>86</v>
      </c>
      <c r="BT3" s="32" t="s">
        <v>87</v>
      </c>
      <c r="BU3" s="32" t="s">
        <v>88</v>
      </c>
      <c r="BV3" s="32" t="s">
        <v>89</v>
      </c>
      <c r="BW3" s="32" t="s">
        <v>90</v>
      </c>
      <c r="BX3" s="32" t="s">
        <v>91</v>
      </c>
      <c r="BY3" s="32" t="s">
        <v>92</v>
      </c>
      <c r="BZ3" s="32" t="s">
        <v>93</v>
      </c>
      <c r="CA3" s="32" t="s">
        <v>94</v>
      </c>
      <c r="CB3" s="32" t="s">
        <v>661</v>
      </c>
      <c r="CC3" s="32" t="s">
        <v>662</v>
      </c>
      <c r="CD3" s="32" t="s">
        <v>663</v>
      </c>
      <c r="CE3" s="32" t="s">
        <v>664</v>
      </c>
      <c r="CF3" s="32" t="s">
        <v>665</v>
      </c>
      <c r="CG3" s="32" t="s">
        <v>95</v>
      </c>
      <c r="CH3" s="32" t="s">
        <v>96</v>
      </c>
      <c r="CI3" s="32" t="s">
        <v>97</v>
      </c>
      <c r="CJ3" s="32" t="s">
        <v>666</v>
      </c>
      <c r="CK3" s="32" t="s">
        <v>667</v>
      </c>
      <c r="CL3" s="32" t="s">
        <v>668</v>
      </c>
      <c r="CM3" s="32" t="s">
        <v>669</v>
      </c>
      <c r="CN3" s="32" t="s">
        <v>670</v>
      </c>
      <c r="CO3" s="32" t="s">
        <v>349</v>
      </c>
      <c r="CP3" s="32" t="s">
        <v>638</v>
      </c>
      <c r="CQ3" s="32" t="s">
        <v>639</v>
      </c>
      <c r="CR3" s="44" t="s">
        <v>676</v>
      </c>
      <c r="CS3" s="53"/>
      <c r="CT3" s="53"/>
    </row>
    <row r="4" spans="1:98">
      <c r="A4" s="45">
        <v>1</v>
      </c>
      <c r="B4" s="45">
        <v>1</v>
      </c>
      <c r="C4" s="62" t="s">
        <v>0</v>
      </c>
      <c r="D4" s="62" t="s">
        <v>98</v>
      </c>
      <c r="E4" s="3">
        <v>9594</v>
      </c>
      <c r="F4" s="3">
        <v>1100</v>
      </c>
      <c r="G4" s="3">
        <v>6</v>
      </c>
      <c r="H4" s="3">
        <v>8494</v>
      </c>
      <c r="I4" s="3">
        <v>388</v>
      </c>
      <c r="J4" s="3">
        <v>9988</v>
      </c>
      <c r="K4" s="3">
        <v>24</v>
      </c>
      <c r="L4" s="10"/>
      <c r="M4" s="10"/>
      <c r="N4" s="10"/>
      <c r="O4" s="10"/>
      <c r="P4" s="10"/>
      <c r="Q4" s="10">
        <v>2</v>
      </c>
      <c r="R4" s="10"/>
      <c r="S4" s="10">
        <v>1</v>
      </c>
      <c r="T4" s="10"/>
      <c r="U4" s="10">
        <v>1</v>
      </c>
      <c r="V4" s="10"/>
      <c r="W4" s="10">
        <v>8</v>
      </c>
      <c r="X4" s="10">
        <v>9</v>
      </c>
      <c r="Y4" s="10"/>
      <c r="Z4" s="10">
        <v>1</v>
      </c>
      <c r="AA4" s="10"/>
      <c r="AB4" s="10">
        <v>2</v>
      </c>
      <c r="AC4" s="10"/>
      <c r="AD4" s="10">
        <v>0</v>
      </c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>
        <v>613</v>
      </c>
      <c r="BG4" s="10"/>
      <c r="BH4" s="10">
        <v>205</v>
      </c>
      <c r="BI4" s="10"/>
      <c r="BJ4" s="10">
        <v>375</v>
      </c>
      <c r="BK4" s="10"/>
      <c r="BL4" s="10">
        <v>3055</v>
      </c>
      <c r="BM4" s="10">
        <v>4279</v>
      </c>
      <c r="BN4" s="45"/>
      <c r="BO4" s="45">
        <v>322</v>
      </c>
      <c r="BP4" s="45"/>
      <c r="BQ4" s="45">
        <v>720</v>
      </c>
      <c r="BR4" s="45"/>
      <c r="BS4" s="45">
        <v>25</v>
      </c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>
        <v>134</v>
      </c>
      <c r="CQ4" s="45">
        <v>36</v>
      </c>
      <c r="CR4" s="46">
        <v>0</v>
      </c>
      <c r="CS4" s="54">
        <f>SUM(BA4:CO4)-E4</f>
        <v>0</v>
      </c>
      <c r="CT4" s="54">
        <f>SUM('Electrónico sector Abierto'!E4:AE4)+SUM('Presencial sector Abierto'!E4:AB4)-'E26 Sector Abierto Municipios'!E4</f>
        <v>0</v>
      </c>
    </row>
    <row r="5" spans="1:98">
      <c r="A5" s="45">
        <v>1</v>
      </c>
      <c r="B5" s="45">
        <v>4</v>
      </c>
      <c r="C5" s="62" t="s">
        <v>0</v>
      </c>
      <c r="D5" s="62" t="s">
        <v>99</v>
      </c>
      <c r="E5" s="3">
        <v>600</v>
      </c>
      <c r="F5" s="3">
        <v>496</v>
      </c>
      <c r="G5" s="3">
        <v>0</v>
      </c>
      <c r="H5" s="3">
        <v>104</v>
      </c>
      <c r="I5" s="3">
        <v>6</v>
      </c>
      <c r="J5" s="3">
        <v>606</v>
      </c>
      <c r="K5" s="3">
        <v>6</v>
      </c>
      <c r="L5" s="10"/>
      <c r="M5" s="10"/>
      <c r="N5" s="10"/>
      <c r="O5" s="10">
        <v>6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>
        <v>600</v>
      </c>
      <c r="BE5" s="10"/>
      <c r="BF5" s="10"/>
      <c r="BG5" s="10"/>
      <c r="BH5" s="10"/>
      <c r="BI5" s="10"/>
      <c r="BJ5" s="10"/>
      <c r="BK5" s="10"/>
      <c r="BL5" s="10"/>
      <c r="BM5" s="10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>
        <v>2</v>
      </c>
      <c r="CQ5" s="45">
        <v>0</v>
      </c>
      <c r="CR5" s="46">
        <v>0</v>
      </c>
      <c r="CS5" s="54">
        <f t="shared" ref="CS5:CS68" si="0">SUM(BA5:CO5)-E5</f>
        <v>0</v>
      </c>
      <c r="CT5" s="54">
        <f>SUM('Electrónico sector Abierto'!E5:AE5)+SUM('Presencial sector Abierto'!E5:AB5)-'E26 Sector Abierto Municipios'!E5</f>
        <v>0</v>
      </c>
    </row>
    <row r="6" spans="1:98">
      <c r="A6" s="45">
        <v>1</v>
      </c>
      <c r="B6" s="45">
        <v>13</v>
      </c>
      <c r="C6" s="62" t="s">
        <v>0</v>
      </c>
      <c r="D6" s="62" t="s">
        <v>374</v>
      </c>
      <c r="E6" s="3">
        <v>454</v>
      </c>
      <c r="F6" s="3">
        <v>340</v>
      </c>
      <c r="G6" s="3">
        <v>2</v>
      </c>
      <c r="H6" s="3">
        <v>114</v>
      </c>
      <c r="I6" s="3">
        <v>12</v>
      </c>
      <c r="J6" s="3">
        <v>468</v>
      </c>
      <c r="K6" s="3">
        <v>6</v>
      </c>
      <c r="L6" s="10"/>
      <c r="M6" s="10">
        <v>1</v>
      </c>
      <c r="N6" s="10"/>
      <c r="O6" s="10">
        <v>5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>
        <v>106</v>
      </c>
      <c r="BC6" s="10"/>
      <c r="BD6" s="10">
        <v>348</v>
      </c>
      <c r="BE6" s="10"/>
      <c r="BF6" s="10"/>
      <c r="BG6" s="10"/>
      <c r="BH6" s="10"/>
      <c r="BI6" s="10"/>
      <c r="BJ6" s="10"/>
      <c r="BK6" s="10"/>
      <c r="BL6" s="10"/>
      <c r="BM6" s="10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>
        <v>18</v>
      </c>
      <c r="CQ6" s="45">
        <v>0</v>
      </c>
      <c r="CR6" s="46">
        <v>0</v>
      </c>
      <c r="CS6" s="54">
        <f t="shared" si="0"/>
        <v>0</v>
      </c>
      <c r="CT6" s="54">
        <f>SUM('Electrónico sector Abierto'!E6:AE6)+SUM('Presencial sector Abierto'!E6:AB6)-'E26 Sector Abierto Municipios'!E6</f>
        <v>0</v>
      </c>
    </row>
    <row r="7" spans="1:98">
      <c r="A7" s="45">
        <v>1</v>
      </c>
      <c r="B7" s="45">
        <v>28</v>
      </c>
      <c r="C7" s="62" t="s">
        <v>0</v>
      </c>
      <c r="D7" s="62" t="s">
        <v>375</v>
      </c>
      <c r="E7" s="3">
        <v>453</v>
      </c>
      <c r="F7" s="3">
        <v>405</v>
      </c>
      <c r="G7" s="3">
        <v>1</v>
      </c>
      <c r="H7" s="3">
        <v>48</v>
      </c>
      <c r="I7" s="3">
        <v>18</v>
      </c>
      <c r="J7" s="3">
        <v>472</v>
      </c>
      <c r="K7" s="3">
        <v>7</v>
      </c>
      <c r="L7" s="10"/>
      <c r="M7" s="10">
        <v>7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>
        <v>453</v>
      </c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>
        <v>10</v>
      </c>
      <c r="CQ7" s="45">
        <v>6</v>
      </c>
      <c r="CR7" s="46">
        <v>0</v>
      </c>
      <c r="CS7" s="54">
        <f t="shared" si="0"/>
        <v>0</v>
      </c>
      <c r="CT7" s="54">
        <f>SUM('Electrónico sector Abierto'!E7:AE7)+SUM('Presencial sector Abierto'!E7:AB7)-'E26 Sector Abierto Municipios'!E7</f>
        <v>0</v>
      </c>
    </row>
    <row r="8" spans="1:98">
      <c r="A8" s="45">
        <v>1</v>
      </c>
      <c r="B8" s="45">
        <v>31</v>
      </c>
      <c r="C8" s="62" t="s">
        <v>0</v>
      </c>
      <c r="D8" s="62" t="s">
        <v>0</v>
      </c>
      <c r="E8" s="3">
        <v>199</v>
      </c>
      <c r="F8" s="3">
        <v>42</v>
      </c>
      <c r="G8" s="3">
        <v>0</v>
      </c>
      <c r="H8" s="3">
        <v>157</v>
      </c>
      <c r="I8" s="3">
        <v>16</v>
      </c>
      <c r="J8" s="3">
        <v>215</v>
      </c>
      <c r="K8" s="3">
        <v>9</v>
      </c>
      <c r="L8" s="10"/>
      <c r="M8" s="10"/>
      <c r="N8" s="10"/>
      <c r="O8" s="10">
        <v>8</v>
      </c>
      <c r="P8" s="10"/>
      <c r="Q8" s="10"/>
      <c r="R8" s="10"/>
      <c r="S8" s="10"/>
      <c r="T8" s="10">
        <v>1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>
        <v>186</v>
      </c>
      <c r="BE8" s="10"/>
      <c r="BF8" s="10"/>
      <c r="BG8" s="10"/>
      <c r="BH8" s="10"/>
      <c r="BI8" s="10">
        <v>13</v>
      </c>
      <c r="BJ8" s="10"/>
      <c r="BK8" s="10"/>
      <c r="BL8" s="10"/>
      <c r="BM8" s="10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>
        <v>18</v>
      </c>
      <c r="CQ8" s="45">
        <v>2</v>
      </c>
      <c r="CR8" s="46">
        <v>0</v>
      </c>
      <c r="CS8" s="54">
        <f t="shared" si="0"/>
        <v>0</v>
      </c>
      <c r="CT8" s="54">
        <f>SUM('Electrónico sector Abierto'!E8:AE8)+SUM('Presencial sector Abierto'!E8:AB8)-'E26 Sector Abierto Municipios'!E8</f>
        <v>0</v>
      </c>
    </row>
    <row r="9" spans="1:98">
      <c r="A9" s="45">
        <v>1</v>
      </c>
      <c r="B9" s="45">
        <v>34</v>
      </c>
      <c r="C9" s="62" t="s">
        <v>0</v>
      </c>
      <c r="D9" s="62" t="s">
        <v>376</v>
      </c>
      <c r="E9" s="3">
        <v>95</v>
      </c>
      <c r="F9" s="3">
        <v>94</v>
      </c>
      <c r="G9" s="3">
        <v>0</v>
      </c>
      <c r="H9" s="3">
        <v>1</v>
      </c>
      <c r="I9" s="3">
        <v>1</v>
      </c>
      <c r="J9" s="3">
        <v>96</v>
      </c>
      <c r="K9" s="3">
        <v>1</v>
      </c>
      <c r="L9" s="10">
        <v>1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>
        <v>95</v>
      </c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>
        <v>0</v>
      </c>
      <c r="CQ9" s="45">
        <v>0</v>
      </c>
      <c r="CR9" s="46">
        <v>0</v>
      </c>
      <c r="CS9" s="54">
        <f t="shared" si="0"/>
        <v>0</v>
      </c>
      <c r="CT9" s="54">
        <f>SUM('Electrónico sector Abierto'!E9:AE9)+SUM('Presencial sector Abierto'!E9:AB9)-'E26 Sector Abierto Municipios'!E9</f>
        <v>0</v>
      </c>
    </row>
    <row r="10" spans="1:98">
      <c r="A10" s="45">
        <v>1</v>
      </c>
      <c r="B10" s="45">
        <v>35</v>
      </c>
      <c r="C10" s="62" t="s">
        <v>0</v>
      </c>
      <c r="D10" s="62" t="s">
        <v>100</v>
      </c>
      <c r="E10" s="3">
        <v>1301</v>
      </c>
      <c r="F10" s="3">
        <v>132</v>
      </c>
      <c r="G10" s="3">
        <v>9</v>
      </c>
      <c r="H10" s="3">
        <v>1169</v>
      </c>
      <c r="I10" s="3">
        <v>15</v>
      </c>
      <c r="J10" s="3">
        <v>1325</v>
      </c>
      <c r="K10" s="3">
        <v>5</v>
      </c>
      <c r="L10" s="10"/>
      <c r="M10" s="10"/>
      <c r="N10" s="10">
        <v>2</v>
      </c>
      <c r="O10" s="10"/>
      <c r="P10" s="10">
        <v>1</v>
      </c>
      <c r="Q10" s="10"/>
      <c r="R10" s="10">
        <v>2</v>
      </c>
      <c r="S10" s="10"/>
      <c r="T10" s="10">
        <v>0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>
        <v>578</v>
      </c>
      <c r="BD10" s="10"/>
      <c r="BE10" s="10">
        <v>169</v>
      </c>
      <c r="BF10" s="10"/>
      <c r="BG10" s="10">
        <v>547</v>
      </c>
      <c r="BH10" s="10"/>
      <c r="BI10" s="10">
        <v>7</v>
      </c>
      <c r="BJ10" s="10"/>
      <c r="BK10" s="10"/>
      <c r="BL10" s="10"/>
      <c r="BM10" s="10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>
        <v>10</v>
      </c>
      <c r="CQ10" s="45">
        <v>12</v>
      </c>
      <c r="CR10" s="46">
        <v>0</v>
      </c>
      <c r="CS10" s="54">
        <f t="shared" si="0"/>
        <v>0</v>
      </c>
      <c r="CT10" s="54">
        <f>SUM('Electrónico sector Abierto'!E10:AE10)+SUM('Presencial sector Abierto'!E10:AB10)-'E26 Sector Abierto Municipios'!E10</f>
        <v>0</v>
      </c>
    </row>
    <row r="11" spans="1:98">
      <c r="A11" s="45">
        <v>1</v>
      </c>
      <c r="B11" s="45">
        <v>37</v>
      </c>
      <c r="C11" s="62" t="s">
        <v>0</v>
      </c>
      <c r="D11" s="62" t="s">
        <v>337</v>
      </c>
      <c r="E11" s="3">
        <v>400</v>
      </c>
      <c r="F11" s="3">
        <v>275</v>
      </c>
      <c r="G11" s="3">
        <v>0</v>
      </c>
      <c r="H11" s="3">
        <v>125</v>
      </c>
      <c r="I11" s="3">
        <v>3</v>
      </c>
      <c r="J11" s="3">
        <v>403</v>
      </c>
      <c r="K11" s="3">
        <v>5</v>
      </c>
      <c r="L11" s="10"/>
      <c r="M11" s="10">
        <v>5</v>
      </c>
      <c r="N11" s="10"/>
      <c r="O11" s="10"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>
        <v>393</v>
      </c>
      <c r="BC11" s="10"/>
      <c r="BD11" s="10">
        <v>7</v>
      </c>
      <c r="BE11" s="10"/>
      <c r="BF11" s="10"/>
      <c r="BG11" s="10"/>
      <c r="BH11" s="10"/>
      <c r="BI11" s="10"/>
      <c r="BJ11" s="10"/>
      <c r="BK11" s="10"/>
      <c r="BL11" s="10"/>
      <c r="BM11" s="10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>
        <v>0</v>
      </c>
      <c r="CQ11" s="45">
        <v>0</v>
      </c>
      <c r="CR11" s="46">
        <v>0</v>
      </c>
      <c r="CS11" s="54">
        <f t="shared" si="0"/>
        <v>0</v>
      </c>
      <c r="CT11" s="54">
        <f>SUM('Electrónico sector Abierto'!E11:AE11)+SUM('Presencial sector Abierto'!E11:AB11)-'E26 Sector Abierto Municipios'!E11</f>
        <v>0</v>
      </c>
    </row>
    <row r="12" spans="1:98">
      <c r="A12" s="45">
        <v>1</v>
      </c>
      <c r="B12" s="45">
        <v>43</v>
      </c>
      <c r="C12" s="62" t="s">
        <v>0</v>
      </c>
      <c r="D12" s="62" t="s">
        <v>338</v>
      </c>
      <c r="E12" s="3">
        <v>1081</v>
      </c>
      <c r="F12" s="3">
        <v>1048</v>
      </c>
      <c r="G12" s="3">
        <v>0</v>
      </c>
      <c r="H12" s="3">
        <v>33</v>
      </c>
      <c r="I12" s="3">
        <v>17</v>
      </c>
      <c r="J12" s="3">
        <v>1098</v>
      </c>
      <c r="K12" s="3">
        <v>4</v>
      </c>
      <c r="L12" s="10">
        <v>4</v>
      </c>
      <c r="M12" s="10"/>
      <c r="N12" s="10"/>
      <c r="O12" s="10"/>
      <c r="P12" s="10"/>
      <c r="Q12" s="10">
        <v>0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>
        <v>1025</v>
      </c>
      <c r="BB12" s="10"/>
      <c r="BC12" s="10"/>
      <c r="BD12" s="10"/>
      <c r="BE12" s="10"/>
      <c r="BF12" s="10">
        <v>56</v>
      </c>
      <c r="BG12" s="10"/>
      <c r="BH12" s="10"/>
      <c r="BI12" s="10"/>
      <c r="BJ12" s="10"/>
      <c r="BK12" s="10"/>
      <c r="BL12" s="10"/>
      <c r="BM12" s="10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>
        <v>0</v>
      </c>
      <c r="CQ12" s="45">
        <v>0</v>
      </c>
      <c r="CR12" s="46">
        <v>0</v>
      </c>
      <c r="CS12" s="54">
        <f t="shared" si="0"/>
        <v>0</v>
      </c>
      <c r="CT12" s="54">
        <f>SUM('Electrónico sector Abierto'!E12:AE12)+SUM('Presencial sector Abierto'!E12:AB12)-'E26 Sector Abierto Municipios'!E12</f>
        <v>0</v>
      </c>
    </row>
    <row r="13" spans="1:98">
      <c r="A13" s="45">
        <v>1</v>
      </c>
      <c r="B13" s="45">
        <v>46</v>
      </c>
      <c r="C13" s="62" t="s">
        <v>0</v>
      </c>
      <c r="D13" s="62" t="s">
        <v>377</v>
      </c>
      <c r="E13" s="3">
        <v>126</v>
      </c>
      <c r="F13" s="3">
        <v>91</v>
      </c>
      <c r="G13" s="3">
        <v>371</v>
      </c>
      <c r="H13" s="3">
        <v>35</v>
      </c>
      <c r="I13" s="3">
        <v>2</v>
      </c>
      <c r="J13" s="3">
        <v>499</v>
      </c>
      <c r="K13" s="67" t="s">
        <v>692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10"/>
      <c r="BB13" s="10">
        <v>126</v>
      </c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>
        <v>0</v>
      </c>
      <c r="CQ13" s="45">
        <v>0</v>
      </c>
      <c r="CR13" s="46">
        <v>0</v>
      </c>
      <c r="CS13" s="54">
        <f t="shared" si="0"/>
        <v>0</v>
      </c>
      <c r="CT13" s="54">
        <f>SUM('Electrónico sector Abierto'!E13:AE13)+SUM('Presencial sector Abierto'!E13:AB13)-'E26 Sector Abierto Municipios'!E13</f>
        <v>0</v>
      </c>
    </row>
    <row r="14" spans="1:98">
      <c r="A14" s="45">
        <v>1</v>
      </c>
      <c r="B14" s="45">
        <v>49</v>
      </c>
      <c r="C14" s="62" t="s">
        <v>0</v>
      </c>
      <c r="D14" s="62" t="s">
        <v>102</v>
      </c>
      <c r="E14" s="3">
        <v>2545</v>
      </c>
      <c r="F14" s="3">
        <v>2261</v>
      </c>
      <c r="G14" s="3">
        <v>8</v>
      </c>
      <c r="H14" s="3">
        <v>284</v>
      </c>
      <c r="I14" s="3">
        <v>223</v>
      </c>
      <c r="J14" s="3">
        <v>2776</v>
      </c>
      <c r="K14" s="3">
        <v>13</v>
      </c>
      <c r="L14" s="10"/>
      <c r="M14" s="10">
        <v>1</v>
      </c>
      <c r="N14" s="10"/>
      <c r="O14" s="10">
        <v>12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>
        <v>101</v>
      </c>
      <c r="BC14" s="10"/>
      <c r="BD14" s="10">
        <v>2444</v>
      </c>
      <c r="BE14" s="10"/>
      <c r="BF14" s="10"/>
      <c r="BG14" s="10"/>
      <c r="BH14" s="10"/>
      <c r="BI14" s="10"/>
      <c r="BJ14" s="10"/>
      <c r="BK14" s="10"/>
      <c r="BL14" s="10"/>
      <c r="BM14" s="10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>
        <v>6</v>
      </c>
      <c r="CQ14" s="45">
        <v>77</v>
      </c>
      <c r="CR14" s="46">
        <v>0</v>
      </c>
      <c r="CS14" s="54">
        <f t="shared" si="0"/>
        <v>0</v>
      </c>
      <c r="CT14" s="54">
        <f>SUM('Electrónico sector Abierto'!E14:AE14)+SUM('Presencial sector Abierto'!E14:AB14)-'E26 Sector Abierto Municipios'!E14</f>
        <v>0</v>
      </c>
    </row>
    <row r="15" spans="1:98">
      <c r="A15" s="45">
        <v>1</v>
      </c>
      <c r="B15" s="45">
        <v>52</v>
      </c>
      <c r="C15" s="62" t="s">
        <v>0</v>
      </c>
      <c r="D15" s="62" t="s">
        <v>103</v>
      </c>
      <c r="E15" s="3">
        <v>122</v>
      </c>
      <c r="F15" s="3">
        <v>115</v>
      </c>
      <c r="G15" s="3">
        <v>0</v>
      </c>
      <c r="H15" s="3">
        <v>7</v>
      </c>
      <c r="I15" s="3">
        <v>1</v>
      </c>
      <c r="J15" s="3">
        <v>123</v>
      </c>
      <c r="K15" s="3">
        <v>2</v>
      </c>
      <c r="L15" s="10"/>
      <c r="M15" s="10">
        <v>2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>
        <v>122</v>
      </c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>
        <v>0</v>
      </c>
      <c r="CQ15" s="45">
        <v>0</v>
      </c>
      <c r="CR15" s="46">
        <v>0</v>
      </c>
      <c r="CS15" s="54">
        <f t="shared" si="0"/>
        <v>0</v>
      </c>
      <c r="CT15" s="54">
        <f>SUM('Electrónico sector Abierto'!E15:AE15)+SUM('Presencial sector Abierto'!E15:AB15)-'E26 Sector Abierto Municipios'!E15</f>
        <v>0</v>
      </c>
    </row>
    <row r="16" spans="1:98">
      <c r="A16" s="45">
        <v>1</v>
      </c>
      <c r="B16" s="45">
        <v>55</v>
      </c>
      <c r="C16" s="62" t="s">
        <v>0</v>
      </c>
      <c r="D16" s="62" t="s">
        <v>378</v>
      </c>
      <c r="E16" s="3">
        <v>122</v>
      </c>
      <c r="F16" s="3">
        <v>89</v>
      </c>
      <c r="G16" s="3">
        <v>2</v>
      </c>
      <c r="H16" s="3">
        <v>33</v>
      </c>
      <c r="I16" s="3">
        <v>7</v>
      </c>
      <c r="J16" s="3">
        <v>131</v>
      </c>
      <c r="K16" s="3">
        <v>4</v>
      </c>
      <c r="L16" s="10">
        <v>3</v>
      </c>
      <c r="M16" s="10"/>
      <c r="N16" s="10"/>
      <c r="O16" s="10">
        <v>1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>
        <v>93</v>
      </c>
      <c r="BB16" s="10"/>
      <c r="BC16" s="10"/>
      <c r="BD16" s="10">
        <v>29</v>
      </c>
      <c r="BE16" s="10"/>
      <c r="BF16" s="10"/>
      <c r="BG16" s="10"/>
      <c r="BH16" s="10"/>
      <c r="BI16" s="10"/>
      <c r="BJ16" s="10"/>
      <c r="BK16" s="10"/>
      <c r="BL16" s="10"/>
      <c r="BM16" s="10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>
        <v>12</v>
      </c>
      <c r="CQ16" s="45">
        <v>10</v>
      </c>
      <c r="CR16" s="46">
        <v>0</v>
      </c>
      <c r="CS16" s="54">
        <f t="shared" si="0"/>
        <v>0</v>
      </c>
      <c r="CT16" s="54">
        <f>SUM('Electrónico sector Abierto'!E16:AE16)+SUM('Presencial sector Abierto'!E16:AB16)-'E26 Sector Abierto Municipios'!E16</f>
        <v>0</v>
      </c>
    </row>
    <row r="17" spans="1:98">
      <c r="A17" s="45">
        <v>1</v>
      </c>
      <c r="B17" s="45">
        <v>61</v>
      </c>
      <c r="C17" s="62" t="s">
        <v>0</v>
      </c>
      <c r="D17" s="62" t="s">
        <v>379</v>
      </c>
      <c r="E17" s="3">
        <v>145</v>
      </c>
      <c r="F17" s="3">
        <v>124</v>
      </c>
      <c r="G17" s="3">
        <v>0</v>
      </c>
      <c r="H17" s="3">
        <v>21</v>
      </c>
      <c r="I17" s="3">
        <v>9</v>
      </c>
      <c r="J17" s="3">
        <v>154</v>
      </c>
      <c r="K17" s="3">
        <v>3</v>
      </c>
      <c r="L17" s="10"/>
      <c r="M17" s="10">
        <v>3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>
        <v>145</v>
      </c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>
        <v>124</v>
      </c>
      <c r="CQ17" s="45">
        <v>0</v>
      </c>
      <c r="CR17" s="46">
        <v>0</v>
      </c>
      <c r="CS17" s="54">
        <f t="shared" si="0"/>
        <v>0</v>
      </c>
      <c r="CT17" s="54">
        <f>SUM('Electrónico sector Abierto'!E17:AE17)+SUM('Presencial sector Abierto'!E17:AB17)-'E26 Sector Abierto Municipios'!E17</f>
        <v>0</v>
      </c>
    </row>
    <row r="18" spans="1:98">
      <c r="A18" s="45">
        <v>1</v>
      </c>
      <c r="B18" s="45">
        <v>62</v>
      </c>
      <c r="C18" s="62" t="s">
        <v>0</v>
      </c>
      <c r="D18" s="62" t="s">
        <v>104</v>
      </c>
      <c r="E18" s="3">
        <v>249</v>
      </c>
      <c r="F18" s="3">
        <v>234</v>
      </c>
      <c r="G18" s="3">
        <v>2</v>
      </c>
      <c r="H18" s="3">
        <v>15</v>
      </c>
      <c r="I18" s="3">
        <v>2</v>
      </c>
      <c r="J18" s="3">
        <v>253</v>
      </c>
      <c r="K18" s="3">
        <v>4</v>
      </c>
      <c r="L18" s="10"/>
      <c r="M18" s="10"/>
      <c r="N18" s="10">
        <v>4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>
        <v>249</v>
      </c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>
        <v>12</v>
      </c>
      <c r="CQ18" s="45">
        <v>2</v>
      </c>
      <c r="CR18" s="46">
        <v>0</v>
      </c>
      <c r="CS18" s="54">
        <f t="shared" si="0"/>
        <v>0</v>
      </c>
      <c r="CT18" s="54">
        <f>SUM('Electrónico sector Abierto'!E18:AE18)+SUM('Presencial sector Abierto'!E18:AB18)-'E26 Sector Abierto Municipios'!E18</f>
        <v>0</v>
      </c>
    </row>
    <row r="19" spans="1:98">
      <c r="A19" s="45">
        <v>1</v>
      </c>
      <c r="B19" s="45">
        <v>64</v>
      </c>
      <c r="C19" s="62" t="s">
        <v>0</v>
      </c>
      <c r="D19" s="62" t="s">
        <v>105</v>
      </c>
      <c r="E19" s="3">
        <v>263</v>
      </c>
      <c r="F19" s="3">
        <v>143</v>
      </c>
      <c r="G19" s="3">
        <v>0</v>
      </c>
      <c r="H19" s="3">
        <v>120</v>
      </c>
      <c r="I19" s="3">
        <v>26</v>
      </c>
      <c r="J19" s="3">
        <v>289</v>
      </c>
      <c r="K19" s="3">
        <v>4</v>
      </c>
      <c r="L19" s="10"/>
      <c r="M19" s="10">
        <v>4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>
        <v>263</v>
      </c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>
        <v>0</v>
      </c>
      <c r="CQ19" s="45">
        <v>0</v>
      </c>
      <c r="CR19" s="46">
        <v>0</v>
      </c>
      <c r="CS19" s="54">
        <f t="shared" si="0"/>
        <v>0</v>
      </c>
      <c r="CT19" s="54">
        <f>SUM('Electrónico sector Abierto'!E19:AE19)+SUM('Presencial sector Abierto'!E19:AB19)-'E26 Sector Abierto Municipios'!E19</f>
        <v>0</v>
      </c>
    </row>
    <row r="20" spans="1:98">
      <c r="A20" s="45">
        <v>1</v>
      </c>
      <c r="B20" s="45">
        <v>67</v>
      </c>
      <c r="C20" s="62" t="s">
        <v>0</v>
      </c>
      <c r="D20" s="62" t="s">
        <v>380</v>
      </c>
      <c r="E20" s="3">
        <v>380</v>
      </c>
      <c r="F20" s="3">
        <v>220</v>
      </c>
      <c r="G20" s="3">
        <v>0</v>
      </c>
      <c r="H20" s="3">
        <v>160</v>
      </c>
      <c r="I20" s="3">
        <v>2</v>
      </c>
      <c r="J20" s="3">
        <v>382</v>
      </c>
      <c r="K20" s="3">
        <v>4</v>
      </c>
      <c r="L20" s="10"/>
      <c r="M20" s="10"/>
      <c r="N20" s="10">
        <v>2</v>
      </c>
      <c r="O20" s="10"/>
      <c r="P20" s="10">
        <v>2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>
        <v>149</v>
      </c>
      <c r="BD20" s="10"/>
      <c r="BE20" s="10">
        <v>231</v>
      </c>
      <c r="BF20" s="10"/>
      <c r="BG20" s="10"/>
      <c r="BH20" s="10"/>
      <c r="BI20" s="10"/>
      <c r="BJ20" s="10"/>
      <c r="BK20" s="10"/>
      <c r="BL20" s="10"/>
      <c r="BM20" s="10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>
        <v>6</v>
      </c>
      <c r="CQ20" s="45">
        <v>2</v>
      </c>
      <c r="CR20" s="46">
        <v>0</v>
      </c>
      <c r="CS20" s="54">
        <f t="shared" si="0"/>
        <v>0</v>
      </c>
      <c r="CT20" s="54">
        <f>SUM('Electrónico sector Abierto'!E20:AE20)+SUM('Presencial sector Abierto'!E20:AB20)-'E26 Sector Abierto Municipios'!E20</f>
        <v>0</v>
      </c>
    </row>
    <row r="21" spans="1:98">
      <c r="A21" s="45">
        <v>1</v>
      </c>
      <c r="B21" s="45">
        <v>70</v>
      </c>
      <c r="C21" s="62" t="s">
        <v>0</v>
      </c>
      <c r="D21" s="62" t="s">
        <v>1</v>
      </c>
      <c r="E21" s="3">
        <v>538</v>
      </c>
      <c r="F21" s="3">
        <v>71</v>
      </c>
      <c r="G21" s="3">
        <v>600</v>
      </c>
      <c r="H21" s="3">
        <v>467</v>
      </c>
      <c r="I21" s="3">
        <v>1031</v>
      </c>
      <c r="J21" s="3">
        <v>2169</v>
      </c>
      <c r="K21" s="67" t="s">
        <v>692</v>
      </c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10"/>
      <c r="BB21" s="10"/>
      <c r="BC21" s="10">
        <v>538</v>
      </c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>
        <v>4</v>
      </c>
      <c r="CQ21" s="45">
        <v>9</v>
      </c>
      <c r="CR21" s="46">
        <v>0</v>
      </c>
      <c r="CS21" s="54">
        <f t="shared" si="0"/>
        <v>0</v>
      </c>
      <c r="CT21" s="54">
        <f>SUM('Electrónico sector Abierto'!E21:AE21)+SUM('Presencial sector Abierto'!E21:AB21)-'E26 Sector Abierto Municipios'!E21</f>
        <v>0</v>
      </c>
    </row>
    <row r="22" spans="1:98">
      <c r="A22" s="45">
        <v>1</v>
      </c>
      <c r="B22" s="45">
        <v>79</v>
      </c>
      <c r="C22" s="62" t="s">
        <v>0</v>
      </c>
      <c r="D22" s="62" t="s">
        <v>381</v>
      </c>
      <c r="E22" s="3">
        <v>162</v>
      </c>
      <c r="F22" s="3">
        <v>161</v>
      </c>
      <c r="G22" s="3">
        <v>0</v>
      </c>
      <c r="H22" s="3">
        <v>1</v>
      </c>
      <c r="I22" s="3">
        <v>2</v>
      </c>
      <c r="J22" s="3">
        <v>164</v>
      </c>
      <c r="K22" s="3">
        <v>4</v>
      </c>
      <c r="L22" s="10">
        <v>4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>
        <v>162</v>
      </c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>
        <v>1</v>
      </c>
      <c r="CQ22" s="45">
        <v>4</v>
      </c>
      <c r="CR22" s="46">
        <v>0</v>
      </c>
      <c r="CS22" s="54">
        <f t="shared" si="0"/>
        <v>0</v>
      </c>
      <c r="CT22" s="54">
        <f>SUM('Electrónico sector Abierto'!E22:AE22)+SUM('Presencial sector Abierto'!E22:AB22)-'E26 Sector Abierto Municipios'!E22</f>
        <v>0</v>
      </c>
    </row>
    <row r="23" spans="1:98">
      <c r="A23" s="45">
        <v>1</v>
      </c>
      <c r="B23" s="45">
        <v>80</v>
      </c>
      <c r="C23" s="62" t="s">
        <v>0</v>
      </c>
      <c r="D23" s="62" t="s">
        <v>382</v>
      </c>
      <c r="E23" s="3">
        <v>1543</v>
      </c>
      <c r="F23" s="3">
        <v>510</v>
      </c>
      <c r="G23" s="3">
        <v>0</v>
      </c>
      <c r="H23" s="3">
        <v>1033</v>
      </c>
      <c r="I23" s="3">
        <v>29</v>
      </c>
      <c r="J23" s="3">
        <v>1572</v>
      </c>
      <c r="K23" s="3">
        <v>2</v>
      </c>
      <c r="L23" s="10"/>
      <c r="M23" s="10">
        <v>2</v>
      </c>
      <c r="N23" s="10"/>
      <c r="O23" s="10"/>
      <c r="P23" s="10"/>
      <c r="Q23" s="10">
        <v>0</v>
      </c>
      <c r="R23" s="10"/>
      <c r="S23" s="10">
        <v>0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>
        <v>1264</v>
      </c>
      <c r="BC23" s="10"/>
      <c r="BD23" s="10"/>
      <c r="BE23" s="10"/>
      <c r="BF23" s="10">
        <v>272</v>
      </c>
      <c r="BG23" s="10"/>
      <c r="BH23" s="10">
        <v>7</v>
      </c>
      <c r="BI23" s="10"/>
      <c r="BJ23" s="10"/>
      <c r="BK23" s="10"/>
      <c r="BL23" s="10"/>
      <c r="BM23" s="10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>
        <v>70</v>
      </c>
      <c r="CQ23" s="45">
        <v>32</v>
      </c>
      <c r="CR23" s="46">
        <v>0</v>
      </c>
      <c r="CS23" s="54">
        <f t="shared" si="0"/>
        <v>0</v>
      </c>
      <c r="CT23" s="54">
        <f>SUM('Electrónico sector Abierto'!E23:AE23)+SUM('Presencial sector Abierto'!E23:AB23)-'E26 Sector Abierto Municipios'!E23</f>
        <v>0</v>
      </c>
    </row>
    <row r="24" spans="1:98">
      <c r="A24" s="45">
        <v>1</v>
      </c>
      <c r="B24" s="45">
        <v>82</v>
      </c>
      <c r="C24" s="62" t="s">
        <v>0</v>
      </c>
      <c r="D24" s="62" t="s">
        <v>106</v>
      </c>
      <c r="E24" s="3">
        <v>88</v>
      </c>
      <c r="F24" s="3">
        <v>63</v>
      </c>
      <c r="G24" s="3">
        <v>4</v>
      </c>
      <c r="H24" s="3">
        <v>25</v>
      </c>
      <c r="I24" s="3">
        <v>2</v>
      </c>
      <c r="J24" s="3">
        <v>94</v>
      </c>
      <c r="K24" s="3">
        <v>4</v>
      </c>
      <c r="L24" s="10"/>
      <c r="M24" s="10">
        <v>0</v>
      </c>
      <c r="N24" s="10"/>
      <c r="O24" s="10"/>
      <c r="P24" s="10">
        <v>4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>
        <v>9</v>
      </c>
      <c r="BC24" s="10"/>
      <c r="BD24" s="10"/>
      <c r="BE24" s="10">
        <v>79</v>
      </c>
      <c r="BF24" s="10"/>
      <c r="BG24" s="10"/>
      <c r="BH24" s="10"/>
      <c r="BI24" s="10"/>
      <c r="BJ24" s="10"/>
      <c r="BK24" s="10"/>
      <c r="BL24" s="10"/>
      <c r="BM24" s="10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>
        <v>3</v>
      </c>
      <c r="CQ24" s="45">
        <v>0</v>
      </c>
      <c r="CR24" s="46">
        <v>0</v>
      </c>
      <c r="CS24" s="54">
        <f t="shared" si="0"/>
        <v>0</v>
      </c>
      <c r="CT24" s="54">
        <f>SUM('Electrónico sector Abierto'!E24:AE24)+SUM('Presencial sector Abierto'!E24:AB24)-'E26 Sector Abierto Municipios'!E24</f>
        <v>0</v>
      </c>
    </row>
    <row r="25" spans="1:98">
      <c r="A25" s="45">
        <v>1</v>
      </c>
      <c r="B25" s="45">
        <v>85</v>
      </c>
      <c r="C25" s="62" t="s">
        <v>0</v>
      </c>
      <c r="D25" s="62" t="s">
        <v>107</v>
      </c>
      <c r="E25" s="3">
        <v>104</v>
      </c>
      <c r="F25" s="3">
        <v>85</v>
      </c>
      <c r="G25" s="3">
        <v>0</v>
      </c>
      <c r="H25" s="3">
        <v>19</v>
      </c>
      <c r="I25" s="3">
        <v>7</v>
      </c>
      <c r="J25" s="3">
        <v>111</v>
      </c>
      <c r="K25" s="3">
        <v>4</v>
      </c>
      <c r="L25" s="10"/>
      <c r="M25" s="10">
        <v>4</v>
      </c>
      <c r="N25" s="10"/>
      <c r="O25" s="10">
        <v>0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>
        <v>100</v>
      </c>
      <c r="BC25" s="10"/>
      <c r="BD25" s="10">
        <v>4</v>
      </c>
      <c r="BE25" s="10"/>
      <c r="BF25" s="10"/>
      <c r="BG25" s="10"/>
      <c r="BH25" s="10"/>
      <c r="BI25" s="10"/>
      <c r="BJ25" s="10"/>
      <c r="BK25" s="10"/>
      <c r="BL25" s="10"/>
      <c r="BM25" s="10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>
        <v>0</v>
      </c>
      <c r="CQ25" s="45">
        <v>0</v>
      </c>
      <c r="CR25" s="46">
        <v>0</v>
      </c>
      <c r="CS25" s="54">
        <f t="shared" si="0"/>
        <v>0</v>
      </c>
      <c r="CT25" s="54">
        <f>SUM('Electrónico sector Abierto'!E25:AE25)+SUM('Presencial sector Abierto'!E25:AB25)-'E26 Sector Abierto Municipios'!E25</f>
        <v>0</v>
      </c>
    </row>
    <row r="26" spans="1:98">
      <c r="A26" s="45">
        <v>1</v>
      </c>
      <c r="B26" s="45">
        <v>91</v>
      </c>
      <c r="C26" s="62" t="s">
        <v>0</v>
      </c>
      <c r="D26" s="62" t="s">
        <v>108</v>
      </c>
      <c r="E26" s="3">
        <v>604</v>
      </c>
      <c r="F26" s="3">
        <v>275</v>
      </c>
      <c r="G26" s="3">
        <v>26</v>
      </c>
      <c r="H26" s="3">
        <v>329</v>
      </c>
      <c r="I26" s="3">
        <v>16</v>
      </c>
      <c r="J26" s="3">
        <v>646</v>
      </c>
      <c r="K26" s="3">
        <v>7</v>
      </c>
      <c r="L26" s="10"/>
      <c r="M26" s="10"/>
      <c r="N26" s="10">
        <v>7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>
        <v>604</v>
      </c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>
        <v>0</v>
      </c>
      <c r="CQ26" s="45">
        <v>2</v>
      </c>
      <c r="CR26" s="46">
        <v>0</v>
      </c>
      <c r="CS26" s="54">
        <f t="shared" si="0"/>
        <v>0</v>
      </c>
      <c r="CT26" s="54">
        <f>SUM('Electrónico sector Abierto'!E26:AE26)+SUM('Presencial sector Abierto'!E26:AB26)-'E26 Sector Abierto Municipios'!E26</f>
        <v>0</v>
      </c>
    </row>
    <row r="27" spans="1:98">
      <c r="A27" s="45">
        <v>1</v>
      </c>
      <c r="B27" s="45">
        <v>97</v>
      </c>
      <c r="C27" s="62" t="s">
        <v>0</v>
      </c>
      <c r="D27" s="62" t="s">
        <v>109</v>
      </c>
      <c r="E27" s="3">
        <v>78</v>
      </c>
      <c r="F27" s="3">
        <v>54</v>
      </c>
      <c r="G27" s="3">
        <v>0</v>
      </c>
      <c r="H27" s="3">
        <v>24</v>
      </c>
      <c r="I27" s="3">
        <v>1</v>
      </c>
      <c r="J27" s="3">
        <v>79</v>
      </c>
      <c r="K27" s="3">
        <v>4</v>
      </c>
      <c r="L27" s="10"/>
      <c r="M27" s="10">
        <v>4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>
        <v>78</v>
      </c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>
        <v>1</v>
      </c>
      <c r="CQ27" s="45">
        <v>0</v>
      </c>
      <c r="CR27" s="46">
        <v>0</v>
      </c>
      <c r="CS27" s="54">
        <f t="shared" si="0"/>
        <v>0</v>
      </c>
      <c r="CT27" s="54">
        <f>SUM('Electrónico sector Abierto'!E27:AE27)+SUM('Presencial sector Abierto'!E27:AB27)-'E26 Sector Abierto Municipios'!E27</f>
        <v>0</v>
      </c>
    </row>
    <row r="28" spans="1:98">
      <c r="A28" s="45">
        <v>1</v>
      </c>
      <c r="B28" s="45">
        <v>100</v>
      </c>
      <c r="C28" s="62" t="s">
        <v>0</v>
      </c>
      <c r="D28" s="62" t="s">
        <v>383</v>
      </c>
      <c r="E28" s="3">
        <v>1372</v>
      </c>
      <c r="F28" s="3">
        <v>264</v>
      </c>
      <c r="G28" s="3">
        <v>0</v>
      </c>
      <c r="H28" s="3">
        <v>1108</v>
      </c>
      <c r="I28" s="3">
        <v>4</v>
      </c>
      <c r="J28" s="3">
        <v>1376</v>
      </c>
      <c r="K28" s="3">
        <v>6</v>
      </c>
      <c r="L28" s="10">
        <v>2</v>
      </c>
      <c r="M28" s="10"/>
      <c r="N28" s="10"/>
      <c r="O28" s="10"/>
      <c r="P28" s="10">
        <v>4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>
        <v>464</v>
      </c>
      <c r="BB28" s="10"/>
      <c r="BC28" s="10"/>
      <c r="BD28" s="10"/>
      <c r="BE28" s="10">
        <v>908</v>
      </c>
      <c r="BF28" s="10"/>
      <c r="BG28" s="10"/>
      <c r="BH28" s="10"/>
      <c r="BI28" s="10"/>
      <c r="BJ28" s="10"/>
      <c r="BK28" s="10"/>
      <c r="BL28" s="10"/>
      <c r="BM28" s="10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>
        <v>0</v>
      </c>
      <c r="CQ28" s="45">
        <v>0</v>
      </c>
      <c r="CR28" s="46">
        <v>0</v>
      </c>
      <c r="CS28" s="54">
        <f t="shared" si="0"/>
        <v>0</v>
      </c>
      <c r="CT28" s="54">
        <f>SUM('Electrónico sector Abierto'!E28:AE28)+SUM('Presencial sector Abierto'!E28:AB28)-'E26 Sector Abierto Municipios'!E28</f>
        <v>0</v>
      </c>
    </row>
    <row r="29" spans="1:98">
      <c r="A29" s="45">
        <v>1</v>
      </c>
      <c r="B29" s="45">
        <v>103</v>
      </c>
      <c r="C29" s="62" t="s">
        <v>0</v>
      </c>
      <c r="D29" s="62" t="s">
        <v>110</v>
      </c>
      <c r="E29" s="3">
        <v>115</v>
      </c>
      <c r="F29" s="3">
        <v>3</v>
      </c>
      <c r="G29" s="3">
        <v>1</v>
      </c>
      <c r="H29" s="3">
        <v>112</v>
      </c>
      <c r="I29" s="3">
        <v>36</v>
      </c>
      <c r="J29" s="3">
        <v>152</v>
      </c>
      <c r="K29" s="3">
        <v>5</v>
      </c>
      <c r="L29" s="10"/>
      <c r="M29" s="10">
        <v>4</v>
      </c>
      <c r="N29" s="10"/>
      <c r="O29" s="10">
        <v>1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>
        <v>88</v>
      </c>
      <c r="BC29" s="10"/>
      <c r="BD29" s="10">
        <v>27</v>
      </c>
      <c r="BE29" s="10"/>
      <c r="BF29" s="10"/>
      <c r="BG29" s="10"/>
      <c r="BH29" s="10"/>
      <c r="BI29" s="10"/>
      <c r="BJ29" s="10"/>
      <c r="BK29" s="10"/>
      <c r="BL29" s="10"/>
      <c r="BM29" s="10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>
        <v>3</v>
      </c>
      <c r="CQ29" s="45">
        <v>4</v>
      </c>
      <c r="CR29" s="46">
        <v>0</v>
      </c>
      <c r="CS29" s="54">
        <f t="shared" si="0"/>
        <v>0</v>
      </c>
      <c r="CT29" s="54">
        <f>SUM('Electrónico sector Abierto'!E29:AE29)+SUM('Presencial sector Abierto'!E29:AB29)-'E26 Sector Abierto Municipios'!E29</f>
        <v>0</v>
      </c>
    </row>
    <row r="30" spans="1:98">
      <c r="A30" s="45">
        <v>1</v>
      </c>
      <c r="B30" s="45">
        <v>106</v>
      </c>
      <c r="C30" s="62" t="s">
        <v>0</v>
      </c>
      <c r="D30" s="62" t="s">
        <v>111</v>
      </c>
      <c r="E30" s="3">
        <v>1225</v>
      </c>
      <c r="F30" s="3">
        <v>750</v>
      </c>
      <c r="G30" s="3">
        <v>24</v>
      </c>
      <c r="H30" s="3">
        <v>475</v>
      </c>
      <c r="I30" s="3">
        <v>15</v>
      </c>
      <c r="J30" s="3">
        <v>1264</v>
      </c>
      <c r="K30" s="3">
        <v>5</v>
      </c>
      <c r="L30" s="10"/>
      <c r="M30" s="10">
        <v>2</v>
      </c>
      <c r="N30" s="10"/>
      <c r="O30" s="10">
        <v>3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>
        <v>494</v>
      </c>
      <c r="BC30" s="10"/>
      <c r="BD30" s="10">
        <v>731</v>
      </c>
      <c r="BE30" s="10"/>
      <c r="BF30" s="10"/>
      <c r="BG30" s="10"/>
      <c r="BH30" s="10"/>
      <c r="BI30" s="10"/>
      <c r="BJ30" s="10"/>
      <c r="BK30" s="10"/>
      <c r="BL30" s="10"/>
      <c r="BM30" s="10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>
        <v>90</v>
      </c>
      <c r="CQ30" s="45">
        <v>72</v>
      </c>
      <c r="CR30" s="46">
        <v>0</v>
      </c>
      <c r="CS30" s="54">
        <f t="shared" si="0"/>
        <v>0</v>
      </c>
      <c r="CT30" s="54">
        <f>SUM('Electrónico sector Abierto'!E30:AE30)+SUM('Presencial sector Abierto'!E30:AB30)-'E26 Sector Abierto Municipios'!E30</f>
        <v>0</v>
      </c>
    </row>
    <row r="31" spans="1:98">
      <c r="A31" s="45">
        <v>1</v>
      </c>
      <c r="B31" s="45">
        <v>109</v>
      </c>
      <c r="C31" s="62" t="s">
        <v>0</v>
      </c>
      <c r="D31" s="62" t="s">
        <v>339</v>
      </c>
      <c r="E31" s="3">
        <v>448</v>
      </c>
      <c r="F31" s="3">
        <v>401</v>
      </c>
      <c r="G31" s="3">
        <v>9</v>
      </c>
      <c r="H31" s="3">
        <v>47</v>
      </c>
      <c r="I31" s="3">
        <v>8</v>
      </c>
      <c r="J31" s="3">
        <v>465</v>
      </c>
      <c r="K31" s="3">
        <v>3</v>
      </c>
      <c r="L31" s="10"/>
      <c r="M31" s="10">
        <v>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>
        <v>448</v>
      </c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>
        <v>27</v>
      </c>
      <c r="CQ31" s="45">
        <v>22</v>
      </c>
      <c r="CR31" s="46">
        <v>0</v>
      </c>
      <c r="CS31" s="54">
        <f t="shared" si="0"/>
        <v>0</v>
      </c>
      <c r="CT31" s="54">
        <f>SUM('Electrónico sector Abierto'!E31:AE31)+SUM('Presencial sector Abierto'!E31:AB31)-'E26 Sector Abierto Municipios'!E31</f>
        <v>0</v>
      </c>
    </row>
    <row r="32" spans="1:98">
      <c r="A32" s="45">
        <v>1</v>
      </c>
      <c r="B32" s="45">
        <v>115</v>
      </c>
      <c r="C32" s="62" t="s">
        <v>0</v>
      </c>
      <c r="D32" s="62" t="s">
        <v>384</v>
      </c>
      <c r="E32" s="3">
        <v>237</v>
      </c>
      <c r="F32" s="3">
        <v>152</v>
      </c>
      <c r="G32" s="3">
        <v>0</v>
      </c>
      <c r="H32" s="3">
        <v>85</v>
      </c>
      <c r="I32" s="3">
        <v>12</v>
      </c>
      <c r="J32" s="3">
        <v>249</v>
      </c>
      <c r="K32" s="3">
        <v>2</v>
      </c>
      <c r="L32" s="10"/>
      <c r="M32" s="10">
        <v>2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>
        <v>237</v>
      </c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>
        <v>0</v>
      </c>
      <c r="CQ32" s="45">
        <v>0</v>
      </c>
      <c r="CR32" s="46">
        <v>0</v>
      </c>
      <c r="CS32" s="54">
        <f t="shared" si="0"/>
        <v>0</v>
      </c>
      <c r="CT32" s="54">
        <f>SUM('Electrónico sector Abierto'!E32:AE32)+SUM('Presencial sector Abierto'!E32:AB32)-'E26 Sector Abierto Municipios'!E32</f>
        <v>0</v>
      </c>
    </row>
    <row r="33" spans="1:98">
      <c r="A33" s="45">
        <v>1</v>
      </c>
      <c r="B33" s="45">
        <v>117</v>
      </c>
      <c r="C33" s="62" t="s">
        <v>0</v>
      </c>
      <c r="D33" s="62" t="s">
        <v>385</v>
      </c>
      <c r="E33" s="3">
        <v>36</v>
      </c>
      <c r="F33" s="3">
        <v>28</v>
      </c>
      <c r="G33" s="3">
        <v>0</v>
      </c>
      <c r="H33" s="3">
        <v>8</v>
      </c>
      <c r="I33" s="3">
        <v>46</v>
      </c>
      <c r="J33" s="3">
        <v>82</v>
      </c>
      <c r="K33" s="67" t="s">
        <v>692</v>
      </c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10"/>
      <c r="BB33" s="10">
        <v>36</v>
      </c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>
        <v>0</v>
      </c>
      <c r="CQ33" s="45">
        <v>7</v>
      </c>
      <c r="CR33" s="46">
        <v>0</v>
      </c>
      <c r="CS33" s="54">
        <f t="shared" si="0"/>
        <v>0</v>
      </c>
      <c r="CT33" s="54">
        <f>SUM('Electrónico sector Abierto'!E33:AE33)+SUM('Presencial sector Abierto'!E33:AB33)-'E26 Sector Abierto Municipios'!E33</f>
        <v>0</v>
      </c>
    </row>
    <row r="34" spans="1:98">
      <c r="A34" s="45">
        <v>1</v>
      </c>
      <c r="B34" s="45">
        <v>118</v>
      </c>
      <c r="C34" s="62" t="s">
        <v>0</v>
      </c>
      <c r="D34" s="62" t="s">
        <v>112</v>
      </c>
      <c r="E34" s="3">
        <v>81</v>
      </c>
      <c r="F34" s="3">
        <v>57</v>
      </c>
      <c r="G34" s="3">
        <v>0</v>
      </c>
      <c r="H34" s="3">
        <v>24</v>
      </c>
      <c r="I34" s="3">
        <v>1</v>
      </c>
      <c r="J34" s="3">
        <v>82</v>
      </c>
      <c r="K34" s="3">
        <v>5</v>
      </c>
      <c r="L34" s="10">
        <v>5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>
        <v>81</v>
      </c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>
        <v>0</v>
      </c>
      <c r="CQ34" s="45">
        <v>0</v>
      </c>
      <c r="CR34" s="46">
        <v>0</v>
      </c>
      <c r="CS34" s="54">
        <f t="shared" si="0"/>
        <v>0</v>
      </c>
      <c r="CT34" s="54">
        <f>SUM('Electrónico sector Abierto'!E34:AE34)+SUM('Presencial sector Abierto'!E34:AB34)-'E26 Sector Abierto Municipios'!E34</f>
        <v>0</v>
      </c>
    </row>
    <row r="35" spans="1:98">
      <c r="A35" s="45">
        <v>1</v>
      </c>
      <c r="B35" s="45">
        <v>121</v>
      </c>
      <c r="C35" s="62" t="s">
        <v>0</v>
      </c>
      <c r="D35" s="62" t="s">
        <v>113</v>
      </c>
      <c r="E35" s="3">
        <v>1485</v>
      </c>
      <c r="F35" s="3">
        <v>1234</v>
      </c>
      <c r="G35" s="3">
        <v>3</v>
      </c>
      <c r="H35" s="3">
        <v>251</v>
      </c>
      <c r="I35" s="3">
        <v>121</v>
      </c>
      <c r="J35" s="3">
        <v>1609</v>
      </c>
      <c r="K35" s="3">
        <v>8</v>
      </c>
      <c r="L35" s="10"/>
      <c r="M35" s="10"/>
      <c r="N35" s="10">
        <v>8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>
        <v>1485</v>
      </c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>
        <v>19</v>
      </c>
      <c r="CQ35" s="45">
        <v>16</v>
      </c>
      <c r="CR35" s="46">
        <v>0</v>
      </c>
      <c r="CS35" s="54">
        <f t="shared" si="0"/>
        <v>0</v>
      </c>
      <c r="CT35" s="54">
        <f>SUM('Electrónico sector Abierto'!E35:AE35)+SUM('Presencial sector Abierto'!E35:AB35)-'E26 Sector Abierto Municipios'!E35</f>
        <v>0</v>
      </c>
    </row>
    <row r="36" spans="1:98">
      <c r="A36" s="45">
        <v>1</v>
      </c>
      <c r="B36" s="45">
        <v>124</v>
      </c>
      <c r="C36" s="62" t="s">
        <v>0</v>
      </c>
      <c r="D36" s="62" t="s">
        <v>386</v>
      </c>
      <c r="E36" s="3">
        <v>748</v>
      </c>
      <c r="F36" s="3">
        <v>123</v>
      </c>
      <c r="G36" s="3">
        <v>2</v>
      </c>
      <c r="H36" s="3">
        <v>625</v>
      </c>
      <c r="I36" s="3">
        <v>5</v>
      </c>
      <c r="J36" s="3">
        <v>755</v>
      </c>
      <c r="K36" s="3">
        <v>6</v>
      </c>
      <c r="L36" s="10"/>
      <c r="M36" s="10">
        <v>6</v>
      </c>
      <c r="N36" s="10"/>
      <c r="O36" s="10">
        <v>0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>
        <v>735</v>
      </c>
      <c r="BC36" s="10"/>
      <c r="BD36" s="10">
        <v>13</v>
      </c>
      <c r="BE36" s="10"/>
      <c r="BF36" s="10"/>
      <c r="BG36" s="10"/>
      <c r="BH36" s="10"/>
      <c r="BI36" s="10"/>
      <c r="BJ36" s="10"/>
      <c r="BK36" s="10"/>
      <c r="BL36" s="10"/>
      <c r="BM36" s="10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>
        <v>8</v>
      </c>
      <c r="CQ36" s="45">
        <v>6</v>
      </c>
      <c r="CR36" s="46">
        <v>0</v>
      </c>
      <c r="CS36" s="54">
        <f t="shared" si="0"/>
        <v>0</v>
      </c>
      <c r="CT36" s="54">
        <f>SUM('Electrónico sector Abierto'!E36:AE36)+SUM('Presencial sector Abierto'!E36:AB36)-'E26 Sector Abierto Municipios'!E36</f>
        <v>0</v>
      </c>
    </row>
    <row r="37" spans="1:98">
      <c r="A37" s="45">
        <v>1</v>
      </c>
      <c r="B37" s="45">
        <v>127</v>
      </c>
      <c r="C37" s="62" t="s">
        <v>0</v>
      </c>
      <c r="D37" s="62" t="s">
        <v>114</v>
      </c>
      <c r="E37" s="3">
        <v>79</v>
      </c>
      <c r="F37" s="3">
        <v>70</v>
      </c>
      <c r="G37" s="3">
        <v>592</v>
      </c>
      <c r="H37" s="3">
        <v>9</v>
      </c>
      <c r="I37" s="3">
        <v>12</v>
      </c>
      <c r="J37" s="3">
        <v>683</v>
      </c>
      <c r="K37" s="67" t="s">
        <v>692</v>
      </c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10"/>
      <c r="BB37" s="10"/>
      <c r="BC37" s="10"/>
      <c r="BD37" s="10">
        <v>7</v>
      </c>
      <c r="BE37" s="10"/>
      <c r="BF37" s="10">
        <v>72</v>
      </c>
      <c r="BG37" s="10"/>
      <c r="BH37" s="10"/>
      <c r="BI37" s="10"/>
      <c r="BJ37" s="10"/>
      <c r="BK37" s="10"/>
      <c r="BL37" s="10"/>
      <c r="BM37" s="10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>
        <v>88</v>
      </c>
      <c r="CQ37" s="45">
        <v>50</v>
      </c>
      <c r="CR37" s="46">
        <v>0</v>
      </c>
      <c r="CS37" s="54">
        <f t="shared" si="0"/>
        <v>0</v>
      </c>
      <c r="CT37" s="54">
        <f>SUM('Electrónico sector Abierto'!E37:AE37)+SUM('Presencial sector Abierto'!E37:AB37)-'E26 Sector Abierto Municipios'!E37</f>
        <v>0</v>
      </c>
    </row>
    <row r="38" spans="1:98">
      <c r="A38" s="45">
        <v>1</v>
      </c>
      <c r="B38" s="45">
        <v>130</v>
      </c>
      <c r="C38" s="62" t="s">
        <v>0</v>
      </c>
      <c r="D38" s="62" t="s">
        <v>387</v>
      </c>
      <c r="E38" s="3">
        <v>31</v>
      </c>
      <c r="F38" s="3">
        <v>0</v>
      </c>
      <c r="G38" s="3">
        <v>0</v>
      </c>
      <c r="H38" s="3">
        <v>31</v>
      </c>
      <c r="I38" s="3">
        <v>2</v>
      </c>
      <c r="J38" s="3">
        <v>33</v>
      </c>
      <c r="K38" s="3">
        <v>3</v>
      </c>
      <c r="L38" s="10"/>
      <c r="M38" s="10">
        <v>3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>
        <v>31</v>
      </c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>
        <v>0</v>
      </c>
      <c r="CQ38" s="45">
        <v>0</v>
      </c>
      <c r="CR38" s="46">
        <v>0</v>
      </c>
      <c r="CS38" s="54">
        <f t="shared" si="0"/>
        <v>0</v>
      </c>
      <c r="CT38" s="54"/>
    </row>
    <row r="39" spans="1:98">
      <c r="A39" s="45">
        <v>1</v>
      </c>
      <c r="B39" s="45">
        <v>133</v>
      </c>
      <c r="C39" s="62" t="s">
        <v>0</v>
      </c>
      <c r="D39" s="62" t="s">
        <v>115</v>
      </c>
      <c r="E39" s="3">
        <v>220</v>
      </c>
      <c r="F39" s="3">
        <v>4</v>
      </c>
      <c r="G39" s="3">
        <v>138</v>
      </c>
      <c r="H39" s="3">
        <v>216</v>
      </c>
      <c r="I39" s="3">
        <v>44</v>
      </c>
      <c r="J39" s="3">
        <v>402</v>
      </c>
      <c r="K39" s="3">
        <v>3</v>
      </c>
      <c r="L39" s="10"/>
      <c r="M39" s="10"/>
      <c r="N39" s="10"/>
      <c r="O39" s="10">
        <v>3</v>
      </c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>
        <v>220</v>
      </c>
      <c r="BE39" s="10"/>
      <c r="BF39" s="10"/>
      <c r="BG39" s="10"/>
      <c r="BH39" s="10"/>
      <c r="BI39" s="10"/>
      <c r="BJ39" s="10"/>
      <c r="BK39" s="10"/>
      <c r="BL39" s="10"/>
      <c r="BM39" s="10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>
        <v>0</v>
      </c>
      <c r="CQ39" s="45">
        <v>31</v>
      </c>
      <c r="CR39" s="46">
        <v>0</v>
      </c>
      <c r="CS39" s="54">
        <f t="shared" si="0"/>
        <v>0</v>
      </c>
      <c r="CT39" s="54"/>
    </row>
    <row r="40" spans="1:98">
      <c r="A40" s="45">
        <v>1</v>
      </c>
      <c r="B40" s="45">
        <v>140</v>
      </c>
      <c r="C40" s="62" t="s">
        <v>0</v>
      </c>
      <c r="D40" s="62" t="s">
        <v>116</v>
      </c>
      <c r="E40" s="3">
        <v>198</v>
      </c>
      <c r="F40" s="3">
        <v>116</v>
      </c>
      <c r="G40" s="3">
        <v>0</v>
      </c>
      <c r="H40" s="3">
        <v>82</v>
      </c>
      <c r="I40" s="3">
        <v>5</v>
      </c>
      <c r="J40" s="3">
        <v>203</v>
      </c>
      <c r="K40" s="3">
        <v>8</v>
      </c>
      <c r="L40" s="10"/>
      <c r="M40" s="10"/>
      <c r="N40" s="10"/>
      <c r="O40" s="10"/>
      <c r="P40" s="10"/>
      <c r="Q40" s="10">
        <v>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>
        <v>198</v>
      </c>
      <c r="BG40" s="10"/>
      <c r="BH40" s="10"/>
      <c r="BI40" s="10"/>
      <c r="BJ40" s="10"/>
      <c r="BK40" s="10"/>
      <c r="BL40" s="10"/>
      <c r="BM40" s="10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>
        <v>23</v>
      </c>
      <c r="CQ40" s="45">
        <v>10</v>
      </c>
      <c r="CR40" s="46">
        <v>0</v>
      </c>
      <c r="CS40" s="54">
        <f t="shared" si="0"/>
        <v>0</v>
      </c>
      <c r="CT40" s="54"/>
    </row>
    <row r="41" spans="1:98">
      <c r="A41" s="45">
        <v>1</v>
      </c>
      <c r="B41" s="45">
        <v>142</v>
      </c>
      <c r="C41" s="62" t="s">
        <v>0</v>
      </c>
      <c r="D41" s="62" t="s">
        <v>340</v>
      </c>
      <c r="E41" s="3">
        <v>253</v>
      </c>
      <c r="F41" s="3">
        <v>250</v>
      </c>
      <c r="G41" s="3">
        <v>0</v>
      </c>
      <c r="H41" s="3">
        <v>3</v>
      </c>
      <c r="I41" s="3">
        <v>2</v>
      </c>
      <c r="J41" s="3">
        <v>255</v>
      </c>
      <c r="K41" s="3">
        <v>3</v>
      </c>
      <c r="L41" s="10"/>
      <c r="M41" s="10"/>
      <c r="N41" s="10">
        <v>3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>
        <v>253</v>
      </c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>
        <v>0</v>
      </c>
      <c r="CQ41" s="45">
        <v>0</v>
      </c>
      <c r="CR41" s="46">
        <v>0</v>
      </c>
      <c r="CS41" s="54">
        <f t="shared" si="0"/>
        <v>0</v>
      </c>
      <c r="CT41" s="54"/>
    </row>
    <row r="42" spans="1:98">
      <c r="A42" s="45">
        <v>1</v>
      </c>
      <c r="B42" s="45">
        <v>148</v>
      </c>
      <c r="C42" s="62" t="s">
        <v>0</v>
      </c>
      <c r="D42" s="62" t="s">
        <v>117</v>
      </c>
      <c r="E42" s="3">
        <v>390</v>
      </c>
      <c r="F42" s="3">
        <v>349</v>
      </c>
      <c r="G42" s="3">
        <v>0</v>
      </c>
      <c r="H42" s="3">
        <v>41</v>
      </c>
      <c r="I42" s="3">
        <v>9</v>
      </c>
      <c r="J42" s="3">
        <v>399</v>
      </c>
      <c r="K42" s="3">
        <v>4</v>
      </c>
      <c r="L42" s="10"/>
      <c r="M42" s="10">
        <v>4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>
        <v>390</v>
      </c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>
        <v>0</v>
      </c>
      <c r="CQ42" s="45">
        <v>0</v>
      </c>
      <c r="CR42" s="46">
        <v>0</v>
      </c>
      <c r="CS42" s="54">
        <f t="shared" si="0"/>
        <v>0</v>
      </c>
      <c r="CT42" s="54"/>
    </row>
    <row r="43" spans="1:98">
      <c r="A43" s="45">
        <v>1</v>
      </c>
      <c r="B43" s="45">
        <v>151</v>
      </c>
      <c r="C43" s="62" t="s">
        <v>0</v>
      </c>
      <c r="D43" s="62" t="s">
        <v>118</v>
      </c>
      <c r="E43" s="3">
        <v>6276</v>
      </c>
      <c r="F43" s="3">
        <v>569</v>
      </c>
      <c r="G43" s="3">
        <v>6</v>
      </c>
      <c r="H43" s="3">
        <v>5707</v>
      </c>
      <c r="I43" s="3">
        <v>68</v>
      </c>
      <c r="J43" s="3">
        <v>6350</v>
      </c>
      <c r="K43" s="3">
        <v>6</v>
      </c>
      <c r="L43" s="10">
        <v>1</v>
      </c>
      <c r="M43" s="10"/>
      <c r="N43" s="10">
        <v>4</v>
      </c>
      <c r="O43" s="10"/>
      <c r="P43" s="10"/>
      <c r="Q43" s="10">
        <v>1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>
        <v>515</v>
      </c>
      <c r="BB43" s="10"/>
      <c r="BC43" s="10">
        <v>4757</v>
      </c>
      <c r="BD43" s="10"/>
      <c r="BE43" s="10"/>
      <c r="BF43" s="10">
        <v>1004</v>
      </c>
      <c r="BG43" s="10"/>
      <c r="BH43" s="10"/>
      <c r="BI43" s="10"/>
      <c r="BJ43" s="10"/>
      <c r="BK43" s="10"/>
      <c r="BL43" s="10"/>
      <c r="BM43" s="10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>
        <v>32</v>
      </c>
      <c r="CQ43" s="45">
        <v>6</v>
      </c>
      <c r="CR43" s="46">
        <v>0</v>
      </c>
      <c r="CS43" s="54">
        <f t="shared" si="0"/>
        <v>0</v>
      </c>
      <c r="CT43" s="54"/>
    </row>
    <row r="44" spans="1:98">
      <c r="A44" s="45">
        <v>1</v>
      </c>
      <c r="B44" s="45">
        <v>154</v>
      </c>
      <c r="C44" s="62" t="s">
        <v>0</v>
      </c>
      <c r="D44" s="62" t="s">
        <v>341</v>
      </c>
      <c r="E44" s="3">
        <v>786</v>
      </c>
      <c r="F44" s="3">
        <v>769</v>
      </c>
      <c r="G44" s="3">
        <v>0</v>
      </c>
      <c r="H44" s="3">
        <v>17</v>
      </c>
      <c r="I44" s="3">
        <v>1</v>
      </c>
      <c r="J44" s="3">
        <v>787</v>
      </c>
      <c r="K44" s="3">
        <v>6</v>
      </c>
      <c r="L44" s="10">
        <v>6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>
        <v>786</v>
      </c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>
        <v>0</v>
      </c>
      <c r="CQ44" s="45">
        <v>0</v>
      </c>
      <c r="CR44" s="46">
        <v>0</v>
      </c>
      <c r="CS44" s="54">
        <f t="shared" si="0"/>
        <v>0</v>
      </c>
      <c r="CT44" s="54"/>
    </row>
    <row r="45" spans="1:98">
      <c r="A45" s="45">
        <v>1</v>
      </c>
      <c r="B45" s="45">
        <v>160</v>
      </c>
      <c r="C45" s="62" t="s">
        <v>0</v>
      </c>
      <c r="D45" s="62" t="s">
        <v>119</v>
      </c>
      <c r="E45" s="3">
        <v>362</v>
      </c>
      <c r="F45" s="3">
        <v>336</v>
      </c>
      <c r="G45" s="3">
        <v>0</v>
      </c>
      <c r="H45" s="3">
        <v>26</v>
      </c>
      <c r="I45" s="3">
        <v>0</v>
      </c>
      <c r="J45" s="3">
        <v>362</v>
      </c>
      <c r="K45" s="3">
        <v>3</v>
      </c>
      <c r="L45" s="10"/>
      <c r="M45" s="10"/>
      <c r="N45" s="10"/>
      <c r="O45" s="10">
        <v>3</v>
      </c>
      <c r="P45" s="10">
        <v>0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>
        <v>321</v>
      </c>
      <c r="BE45" s="10">
        <v>41</v>
      </c>
      <c r="BF45" s="10"/>
      <c r="BG45" s="10"/>
      <c r="BH45" s="10"/>
      <c r="BI45" s="10"/>
      <c r="BJ45" s="10"/>
      <c r="BK45" s="10"/>
      <c r="BL45" s="10"/>
      <c r="BM45" s="10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>
        <v>0</v>
      </c>
      <c r="CQ45" s="45">
        <v>0</v>
      </c>
      <c r="CR45" s="46">
        <v>0</v>
      </c>
      <c r="CS45" s="54">
        <f t="shared" si="0"/>
        <v>0</v>
      </c>
      <c r="CT45" s="54"/>
    </row>
    <row r="46" spans="1:98">
      <c r="A46" s="45">
        <v>1</v>
      </c>
      <c r="B46" s="45">
        <v>166</v>
      </c>
      <c r="C46" s="62" t="s">
        <v>0</v>
      </c>
      <c r="D46" s="62" t="s">
        <v>388</v>
      </c>
      <c r="E46" s="3">
        <v>101</v>
      </c>
      <c r="F46" s="3">
        <v>45</v>
      </c>
      <c r="G46" s="3">
        <v>0</v>
      </c>
      <c r="H46" s="3">
        <v>56</v>
      </c>
      <c r="I46" s="3">
        <v>91</v>
      </c>
      <c r="J46" s="3">
        <v>192</v>
      </c>
      <c r="K46" s="3">
        <v>6</v>
      </c>
      <c r="L46" s="10"/>
      <c r="M46" s="10">
        <v>6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>
        <v>101</v>
      </c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>
        <v>0</v>
      </c>
      <c r="CQ46" s="45">
        <v>0</v>
      </c>
      <c r="CR46" s="46">
        <v>0</v>
      </c>
      <c r="CS46" s="54">
        <f t="shared" si="0"/>
        <v>0</v>
      </c>
      <c r="CT46" s="54"/>
    </row>
    <row r="47" spans="1:98">
      <c r="A47" s="45">
        <v>1</v>
      </c>
      <c r="B47" s="45">
        <v>168</v>
      </c>
      <c r="C47" s="62" t="s">
        <v>0</v>
      </c>
      <c r="D47" s="62" t="s">
        <v>120</v>
      </c>
      <c r="E47" s="3">
        <v>499</v>
      </c>
      <c r="F47" s="3">
        <v>194</v>
      </c>
      <c r="G47" s="3">
        <v>734</v>
      </c>
      <c r="H47" s="3">
        <v>305</v>
      </c>
      <c r="I47" s="3">
        <v>287</v>
      </c>
      <c r="J47" s="3">
        <v>1520</v>
      </c>
      <c r="K47" s="67" t="s">
        <v>692</v>
      </c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10">
        <v>499</v>
      </c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>
        <v>0</v>
      </c>
      <c r="CQ47" s="45">
        <v>0</v>
      </c>
      <c r="CR47" s="46">
        <v>0</v>
      </c>
      <c r="CS47" s="54">
        <f t="shared" si="0"/>
        <v>0</v>
      </c>
      <c r="CT47" s="54"/>
    </row>
    <row r="48" spans="1:98">
      <c r="A48" s="45">
        <v>1</v>
      </c>
      <c r="B48" s="45">
        <v>169</v>
      </c>
      <c r="C48" s="62" t="s">
        <v>0</v>
      </c>
      <c r="D48" s="62" t="s">
        <v>283</v>
      </c>
      <c r="E48" s="3">
        <v>104</v>
      </c>
      <c r="F48" s="3">
        <v>84</v>
      </c>
      <c r="G48" s="3">
        <v>2</v>
      </c>
      <c r="H48" s="3">
        <v>20</v>
      </c>
      <c r="I48" s="3">
        <v>3</v>
      </c>
      <c r="J48" s="3">
        <v>109</v>
      </c>
      <c r="K48" s="3">
        <v>4</v>
      </c>
      <c r="L48" s="10"/>
      <c r="M48" s="10">
        <v>4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>
        <v>104</v>
      </c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>
        <v>1</v>
      </c>
      <c r="CQ48" s="45">
        <v>1</v>
      </c>
      <c r="CR48" s="46">
        <v>0</v>
      </c>
      <c r="CS48" s="54">
        <f t="shared" si="0"/>
        <v>0</v>
      </c>
      <c r="CT48" s="54"/>
    </row>
    <row r="49" spans="1:98">
      <c r="A49" s="45">
        <v>1</v>
      </c>
      <c r="B49" s="45">
        <v>170</v>
      </c>
      <c r="C49" s="62" t="s">
        <v>0</v>
      </c>
      <c r="D49" s="62" t="s">
        <v>389</v>
      </c>
      <c r="E49" s="3">
        <v>399</v>
      </c>
      <c r="F49" s="3">
        <v>397</v>
      </c>
      <c r="G49" s="3">
        <v>0</v>
      </c>
      <c r="H49" s="3">
        <v>2</v>
      </c>
      <c r="I49" s="3">
        <v>2</v>
      </c>
      <c r="J49" s="3">
        <v>401</v>
      </c>
      <c r="K49" s="3">
        <v>7</v>
      </c>
      <c r="L49" s="10"/>
      <c r="M49" s="10">
        <v>7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>
        <v>399</v>
      </c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>
        <v>3</v>
      </c>
      <c r="CQ49" s="45">
        <v>1</v>
      </c>
      <c r="CR49" s="46">
        <v>0</v>
      </c>
      <c r="CS49" s="54">
        <f t="shared" si="0"/>
        <v>0</v>
      </c>
      <c r="CT49" s="54"/>
    </row>
    <row r="50" spans="1:98">
      <c r="A50" s="45">
        <v>1</v>
      </c>
      <c r="B50" s="45">
        <v>175</v>
      </c>
      <c r="C50" s="62" t="s">
        <v>0</v>
      </c>
      <c r="D50" s="62" t="s">
        <v>390</v>
      </c>
      <c r="E50" s="3">
        <v>13</v>
      </c>
      <c r="F50" s="3">
        <v>1</v>
      </c>
      <c r="G50" s="3">
        <v>53</v>
      </c>
      <c r="H50" s="3">
        <v>12</v>
      </c>
      <c r="I50" s="3">
        <v>39</v>
      </c>
      <c r="J50" s="3">
        <v>105</v>
      </c>
      <c r="K50" s="67" t="s">
        <v>692</v>
      </c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10">
        <v>13</v>
      </c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>
        <v>6</v>
      </c>
      <c r="CQ50" s="45">
        <v>3</v>
      </c>
      <c r="CR50" s="46">
        <v>0</v>
      </c>
      <c r="CS50" s="54">
        <f t="shared" si="0"/>
        <v>0</v>
      </c>
      <c r="CT50" s="54"/>
    </row>
    <row r="51" spans="1:98">
      <c r="A51" s="45">
        <v>1</v>
      </c>
      <c r="B51" s="45">
        <v>178</v>
      </c>
      <c r="C51" s="62" t="s">
        <v>0</v>
      </c>
      <c r="D51" s="62" t="s">
        <v>391</v>
      </c>
      <c r="E51" s="3">
        <v>400</v>
      </c>
      <c r="F51" s="3">
        <v>107</v>
      </c>
      <c r="G51" s="3">
        <v>0</v>
      </c>
      <c r="H51" s="3">
        <v>293</v>
      </c>
      <c r="I51" s="3">
        <v>13</v>
      </c>
      <c r="J51" s="3">
        <v>413</v>
      </c>
      <c r="K51" s="3">
        <v>5</v>
      </c>
      <c r="L51" s="10"/>
      <c r="M51" s="10">
        <v>5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>
        <v>400</v>
      </c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>
        <v>3</v>
      </c>
      <c r="CQ51" s="45">
        <v>1</v>
      </c>
      <c r="CR51" s="46">
        <v>0</v>
      </c>
      <c r="CS51" s="54">
        <f t="shared" si="0"/>
        <v>0</v>
      </c>
      <c r="CT51" s="54"/>
    </row>
    <row r="52" spans="1:98">
      <c r="A52" s="45">
        <v>1</v>
      </c>
      <c r="B52" s="45">
        <v>181</v>
      </c>
      <c r="C52" s="62" t="s">
        <v>0</v>
      </c>
      <c r="D52" s="62" t="s">
        <v>392</v>
      </c>
      <c r="E52" s="3">
        <v>464</v>
      </c>
      <c r="F52" s="3">
        <v>314</v>
      </c>
      <c r="G52" s="3">
        <v>0</v>
      </c>
      <c r="H52" s="3">
        <v>150</v>
      </c>
      <c r="I52" s="3">
        <v>3</v>
      </c>
      <c r="J52" s="3">
        <v>467</v>
      </c>
      <c r="K52" s="3">
        <v>3</v>
      </c>
      <c r="L52" s="10"/>
      <c r="M52" s="10">
        <v>0</v>
      </c>
      <c r="N52" s="10"/>
      <c r="O52" s="10">
        <v>3</v>
      </c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>
        <v>4</v>
      </c>
      <c r="BC52" s="10"/>
      <c r="BD52" s="10">
        <v>460</v>
      </c>
      <c r="BE52" s="10"/>
      <c r="BF52" s="10"/>
      <c r="BG52" s="10"/>
      <c r="BH52" s="10"/>
      <c r="BI52" s="10"/>
      <c r="BJ52" s="10"/>
      <c r="BK52" s="10"/>
      <c r="BL52" s="10"/>
      <c r="BM52" s="10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>
        <v>0</v>
      </c>
      <c r="CQ52" s="45">
        <v>0</v>
      </c>
      <c r="CR52" s="46">
        <v>0</v>
      </c>
      <c r="CS52" s="54">
        <f t="shared" si="0"/>
        <v>0</v>
      </c>
      <c r="CT52" s="54"/>
    </row>
    <row r="53" spans="1:98">
      <c r="A53" s="45">
        <v>1</v>
      </c>
      <c r="B53" s="45">
        <v>196</v>
      </c>
      <c r="C53" s="62" t="s">
        <v>0</v>
      </c>
      <c r="D53" s="62" t="s">
        <v>393</v>
      </c>
      <c r="E53" s="3">
        <v>308</v>
      </c>
      <c r="F53" s="3">
        <v>102</v>
      </c>
      <c r="G53" s="3">
        <v>2</v>
      </c>
      <c r="H53" s="3">
        <v>206</v>
      </c>
      <c r="I53" s="3">
        <v>7</v>
      </c>
      <c r="J53" s="3">
        <v>317</v>
      </c>
      <c r="K53" s="3">
        <v>4</v>
      </c>
      <c r="L53" s="10"/>
      <c r="M53" s="10">
        <v>4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>
        <v>308</v>
      </c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>
        <v>0</v>
      </c>
      <c r="CQ53" s="45">
        <v>0</v>
      </c>
      <c r="CR53" s="46">
        <v>0</v>
      </c>
      <c r="CS53" s="54">
        <f t="shared" si="0"/>
        <v>0</v>
      </c>
      <c r="CT53" s="54"/>
    </row>
    <row r="54" spans="1:98">
      <c r="A54" s="45">
        <v>1</v>
      </c>
      <c r="B54" s="45">
        <v>199</v>
      </c>
      <c r="C54" s="62" t="s">
        <v>0</v>
      </c>
      <c r="D54" s="62" t="s">
        <v>121</v>
      </c>
      <c r="E54" s="3">
        <v>434</v>
      </c>
      <c r="F54" s="3">
        <v>434</v>
      </c>
      <c r="G54" s="3">
        <v>0</v>
      </c>
      <c r="H54" s="3">
        <v>0</v>
      </c>
      <c r="I54" s="3">
        <v>2</v>
      </c>
      <c r="J54" s="3">
        <v>436</v>
      </c>
      <c r="K54" s="3">
        <v>4</v>
      </c>
      <c r="L54" s="10"/>
      <c r="M54" s="10">
        <v>4</v>
      </c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>
        <v>434</v>
      </c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>
        <v>0</v>
      </c>
      <c r="CQ54" s="45">
        <v>0</v>
      </c>
      <c r="CR54" s="46">
        <v>0</v>
      </c>
      <c r="CS54" s="54">
        <f t="shared" si="0"/>
        <v>0</v>
      </c>
      <c r="CT54" s="54"/>
    </row>
    <row r="55" spans="1:98">
      <c r="A55" s="45">
        <v>1</v>
      </c>
      <c r="B55" s="45">
        <v>202</v>
      </c>
      <c r="C55" s="62" t="s">
        <v>0</v>
      </c>
      <c r="D55" s="62" t="s">
        <v>394</v>
      </c>
      <c r="E55" s="3">
        <v>186</v>
      </c>
      <c r="F55" s="3">
        <v>174</v>
      </c>
      <c r="G55" s="3">
        <v>0</v>
      </c>
      <c r="H55" s="3">
        <v>12</v>
      </c>
      <c r="I55" s="3">
        <v>1</v>
      </c>
      <c r="J55" s="3">
        <v>187</v>
      </c>
      <c r="K55" s="3">
        <v>2</v>
      </c>
      <c r="L55" s="10">
        <v>2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>
        <v>186</v>
      </c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>
        <v>0</v>
      </c>
      <c r="CQ55" s="45">
        <v>0</v>
      </c>
      <c r="CR55" s="46">
        <v>0</v>
      </c>
      <c r="CS55" s="54">
        <f t="shared" si="0"/>
        <v>0</v>
      </c>
      <c r="CT55" s="54"/>
    </row>
    <row r="56" spans="1:98">
      <c r="A56" s="45">
        <v>1</v>
      </c>
      <c r="B56" s="45">
        <v>205</v>
      </c>
      <c r="C56" s="62" t="s">
        <v>0</v>
      </c>
      <c r="D56" s="62" t="s">
        <v>395</v>
      </c>
      <c r="E56" s="3">
        <v>75</v>
      </c>
      <c r="F56" s="3">
        <v>50</v>
      </c>
      <c r="G56" s="3">
        <v>5</v>
      </c>
      <c r="H56" s="3">
        <v>25</v>
      </c>
      <c r="I56" s="3">
        <v>13</v>
      </c>
      <c r="J56" s="3">
        <v>93</v>
      </c>
      <c r="K56" s="3">
        <v>4</v>
      </c>
      <c r="L56" s="10"/>
      <c r="M56" s="10">
        <v>1</v>
      </c>
      <c r="N56" s="10"/>
      <c r="O56" s="10"/>
      <c r="P56" s="10">
        <v>3</v>
      </c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>
        <v>19</v>
      </c>
      <c r="BC56" s="10"/>
      <c r="BD56" s="10"/>
      <c r="BE56" s="10">
        <v>56</v>
      </c>
      <c r="BF56" s="10"/>
      <c r="BG56" s="10"/>
      <c r="BH56" s="10"/>
      <c r="BI56" s="10"/>
      <c r="BJ56" s="10"/>
      <c r="BK56" s="10"/>
      <c r="BL56" s="10"/>
      <c r="BM56" s="10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>
        <v>0</v>
      </c>
      <c r="CQ56" s="45">
        <v>0</v>
      </c>
      <c r="CR56" s="46">
        <v>0</v>
      </c>
      <c r="CS56" s="54">
        <f t="shared" si="0"/>
        <v>0</v>
      </c>
      <c r="CT56" s="54"/>
    </row>
    <row r="57" spans="1:98">
      <c r="A57" s="45">
        <v>1</v>
      </c>
      <c r="B57" s="45">
        <v>211</v>
      </c>
      <c r="C57" s="62" t="s">
        <v>0</v>
      </c>
      <c r="D57" s="62" t="s">
        <v>122</v>
      </c>
      <c r="E57" s="3">
        <v>99</v>
      </c>
      <c r="F57" s="3">
        <v>80</v>
      </c>
      <c r="G57" s="3">
        <v>0</v>
      </c>
      <c r="H57" s="3">
        <v>19</v>
      </c>
      <c r="I57" s="3">
        <v>4</v>
      </c>
      <c r="J57" s="3">
        <v>103</v>
      </c>
      <c r="K57" s="3">
        <v>4</v>
      </c>
      <c r="L57" s="10">
        <v>4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>
        <v>99</v>
      </c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>
        <v>0</v>
      </c>
      <c r="CQ57" s="45">
        <v>0</v>
      </c>
      <c r="CR57" s="46">
        <v>0</v>
      </c>
      <c r="CS57" s="54">
        <f t="shared" si="0"/>
        <v>0</v>
      </c>
      <c r="CT57" s="54"/>
    </row>
    <row r="58" spans="1:98">
      <c r="A58" s="45">
        <v>1</v>
      </c>
      <c r="B58" s="45">
        <v>214</v>
      </c>
      <c r="C58" s="62" t="s">
        <v>0</v>
      </c>
      <c r="D58" s="62" t="s">
        <v>123</v>
      </c>
      <c r="E58" s="3">
        <v>865</v>
      </c>
      <c r="F58" s="3">
        <v>493</v>
      </c>
      <c r="G58" s="3">
        <v>0</v>
      </c>
      <c r="H58" s="3">
        <v>372</v>
      </c>
      <c r="I58" s="3">
        <v>34</v>
      </c>
      <c r="J58" s="3">
        <v>899</v>
      </c>
      <c r="K58" s="3">
        <v>7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>
        <v>0</v>
      </c>
      <c r="AD58" s="10"/>
      <c r="AE58" s="10"/>
      <c r="AF58" s="10">
        <v>5</v>
      </c>
      <c r="AG58" s="10">
        <v>2</v>
      </c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45"/>
      <c r="BO58" s="45"/>
      <c r="BP58" s="45"/>
      <c r="BQ58" s="45"/>
      <c r="BR58" s="45">
        <v>5</v>
      </c>
      <c r="BS58" s="45"/>
      <c r="BT58" s="45"/>
      <c r="BU58" s="45">
        <v>656</v>
      </c>
      <c r="BV58" s="45">
        <v>204</v>
      </c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>
        <v>0</v>
      </c>
      <c r="CQ58" s="45">
        <v>0</v>
      </c>
      <c r="CR58" s="46">
        <v>0</v>
      </c>
      <c r="CS58" s="54">
        <f t="shared" si="0"/>
        <v>0</v>
      </c>
      <c r="CT58" s="54"/>
    </row>
    <row r="59" spans="1:98">
      <c r="A59" s="45">
        <v>1</v>
      </c>
      <c r="B59" s="45">
        <v>218</v>
      </c>
      <c r="C59" s="62" t="s">
        <v>0</v>
      </c>
      <c r="D59" s="62" t="s">
        <v>396</v>
      </c>
      <c r="E59" s="3">
        <v>3012</v>
      </c>
      <c r="F59" s="3">
        <v>779</v>
      </c>
      <c r="G59" s="3">
        <v>0</v>
      </c>
      <c r="H59" s="3">
        <v>2233</v>
      </c>
      <c r="I59" s="3">
        <v>35</v>
      </c>
      <c r="J59" s="3">
        <v>3047</v>
      </c>
      <c r="K59" s="3">
        <v>4</v>
      </c>
      <c r="L59" s="10"/>
      <c r="M59" s="10"/>
      <c r="N59" s="10"/>
      <c r="O59" s="10">
        <v>1</v>
      </c>
      <c r="P59" s="10"/>
      <c r="Q59" s="10"/>
      <c r="R59" s="10"/>
      <c r="S59" s="10">
        <v>0</v>
      </c>
      <c r="T59" s="10"/>
      <c r="U59" s="10"/>
      <c r="V59" s="10">
        <v>3</v>
      </c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>
        <v>918</v>
      </c>
      <c r="BE59" s="10"/>
      <c r="BF59" s="10"/>
      <c r="BG59" s="10"/>
      <c r="BH59" s="10">
        <v>156</v>
      </c>
      <c r="BI59" s="10"/>
      <c r="BJ59" s="10"/>
      <c r="BK59" s="10">
        <v>1938</v>
      </c>
      <c r="BL59" s="10"/>
      <c r="BM59" s="10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>
        <v>39</v>
      </c>
      <c r="CQ59" s="45">
        <v>3</v>
      </c>
      <c r="CR59" s="46">
        <v>0</v>
      </c>
      <c r="CS59" s="54">
        <f t="shared" si="0"/>
        <v>0</v>
      </c>
      <c r="CT59" s="54"/>
    </row>
    <row r="60" spans="1:98">
      <c r="A60" s="45">
        <v>1</v>
      </c>
      <c r="B60" s="45">
        <v>220</v>
      </c>
      <c r="C60" s="62" t="s">
        <v>0</v>
      </c>
      <c r="D60" s="62" t="s">
        <v>124</v>
      </c>
      <c r="E60" s="3">
        <v>102</v>
      </c>
      <c r="F60" s="3">
        <v>58</v>
      </c>
      <c r="G60" s="3">
        <v>10</v>
      </c>
      <c r="H60" s="3">
        <v>44</v>
      </c>
      <c r="I60" s="3">
        <v>5</v>
      </c>
      <c r="J60" s="3">
        <v>117</v>
      </c>
      <c r="K60" s="3">
        <v>1</v>
      </c>
      <c r="L60" s="10"/>
      <c r="M60" s="10">
        <v>1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>
        <v>102</v>
      </c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>
        <v>0</v>
      </c>
      <c r="CQ60" s="45">
        <v>1</v>
      </c>
      <c r="CR60" s="46">
        <v>0</v>
      </c>
      <c r="CS60" s="54">
        <f t="shared" si="0"/>
        <v>0</v>
      </c>
      <c r="CT60" s="54"/>
    </row>
    <row r="61" spans="1:98">
      <c r="A61" s="45">
        <v>1</v>
      </c>
      <c r="B61" s="45">
        <v>229</v>
      </c>
      <c r="C61" s="62" t="s">
        <v>0</v>
      </c>
      <c r="D61" s="62" t="s">
        <v>125</v>
      </c>
      <c r="E61" s="3">
        <v>302</v>
      </c>
      <c r="F61" s="3">
        <v>284</v>
      </c>
      <c r="G61" s="3">
        <v>0</v>
      </c>
      <c r="H61" s="3">
        <v>18</v>
      </c>
      <c r="I61" s="3">
        <v>0</v>
      </c>
      <c r="J61" s="3">
        <v>302</v>
      </c>
      <c r="K61" s="3">
        <v>2</v>
      </c>
      <c r="L61" s="10"/>
      <c r="M61" s="10">
        <v>2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>
        <v>302</v>
      </c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>
        <v>0</v>
      </c>
      <c r="CQ61" s="45">
        <v>0</v>
      </c>
      <c r="CR61" s="46">
        <v>0</v>
      </c>
      <c r="CS61" s="54">
        <f t="shared" si="0"/>
        <v>0</v>
      </c>
      <c r="CT61" s="54"/>
    </row>
    <row r="62" spans="1:98">
      <c r="A62" s="45">
        <v>1</v>
      </c>
      <c r="B62" s="45">
        <v>231</v>
      </c>
      <c r="C62" s="62" t="s">
        <v>0</v>
      </c>
      <c r="D62" s="62" t="s">
        <v>342</v>
      </c>
      <c r="E62" s="3">
        <v>237</v>
      </c>
      <c r="F62" s="3">
        <v>228</v>
      </c>
      <c r="G62" s="3">
        <v>0</v>
      </c>
      <c r="H62" s="3">
        <v>9</v>
      </c>
      <c r="I62" s="3">
        <v>4</v>
      </c>
      <c r="J62" s="3">
        <v>241</v>
      </c>
      <c r="K62" s="3">
        <v>2</v>
      </c>
      <c r="L62" s="10"/>
      <c r="M62" s="10"/>
      <c r="N62" s="10"/>
      <c r="O62" s="10">
        <v>2</v>
      </c>
      <c r="P62" s="10"/>
      <c r="Q62" s="10"/>
      <c r="R62" s="10">
        <v>0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>
        <v>228</v>
      </c>
      <c r="BE62" s="10"/>
      <c r="BF62" s="10"/>
      <c r="BG62" s="10">
        <v>9</v>
      </c>
      <c r="BH62" s="10"/>
      <c r="BI62" s="10"/>
      <c r="BJ62" s="10"/>
      <c r="BK62" s="10"/>
      <c r="BL62" s="10"/>
      <c r="BM62" s="10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>
        <v>0</v>
      </c>
      <c r="CQ62" s="45">
        <v>0</v>
      </c>
      <c r="CR62" s="46">
        <v>0</v>
      </c>
      <c r="CS62" s="54">
        <f t="shared" si="0"/>
        <v>0</v>
      </c>
      <c r="CT62" s="54"/>
    </row>
    <row r="63" spans="1:98">
      <c r="A63" s="45">
        <v>1</v>
      </c>
      <c r="B63" s="45">
        <v>235</v>
      </c>
      <c r="C63" s="62" t="s">
        <v>0</v>
      </c>
      <c r="D63" s="62" t="s">
        <v>313</v>
      </c>
      <c r="E63" s="3">
        <v>396</v>
      </c>
      <c r="F63" s="3">
        <v>385</v>
      </c>
      <c r="G63" s="3">
        <v>0</v>
      </c>
      <c r="H63" s="3">
        <v>11</v>
      </c>
      <c r="I63" s="3">
        <v>13</v>
      </c>
      <c r="J63" s="3">
        <v>409</v>
      </c>
      <c r="K63" s="3">
        <v>3</v>
      </c>
      <c r="L63" s="10"/>
      <c r="M63" s="10"/>
      <c r="N63" s="10"/>
      <c r="O63" s="10"/>
      <c r="P63" s="10"/>
      <c r="Q63" s="10"/>
      <c r="R63" s="10">
        <v>3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>
        <v>396</v>
      </c>
      <c r="BH63" s="10"/>
      <c r="BI63" s="10"/>
      <c r="BJ63" s="10"/>
      <c r="BK63" s="10"/>
      <c r="BL63" s="10"/>
      <c r="BM63" s="10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>
        <v>0</v>
      </c>
      <c r="CQ63" s="45">
        <v>0</v>
      </c>
      <c r="CR63" s="46">
        <v>0</v>
      </c>
      <c r="CS63" s="54">
        <f t="shared" si="0"/>
        <v>0</v>
      </c>
      <c r="CT63" s="54"/>
    </row>
    <row r="64" spans="1:98">
      <c r="A64" s="45">
        <v>1</v>
      </c>
      <c r="B64" s="45">
        <v>237</v>
      </c>
      <c r="C64" s="62" t="s">
        <v>0</v>
      </c>
      <c r="D64" s="62" t="s">
        <v>397</v>
      </c>
      <c r="E64" s="3">
        <v>118</v>
      </c>
      <c r="F64" s="3">
        <v>113</v>
      </c>
      <c r="G64" s="3">
        <v>0</v>
      </c>
      <c r="H64" s="3">
        <v>5</v>
      </c>
      <c r="I64" s="3">
        <v>6</v>
      </c>
      <c r="J64" s="3">
        <v>124</v>
      </c>
      <c r="K64" s="3">
        <v>2</v>
      </c>
      <c r="L64" s="10"/>
      <c r="M64" s="10">
        <v>2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>
        <v>118</v>
      </c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>
        <v>3</v>
      </c>
      <c r="CQ64" s="45">
        <v>0</v>
      </c>
      <c r="CR64" s="46">
        <v>0</v>
      </c>
      <c r="CS64" s="54">
        <f t="shared" si="0"/>
        <v>0</v>
      </c>
      <c r="CT64" s="54"/>
    </row>
    <row r="65" spans="1:98">
      <c r="A65" s="45">
        <v>1</v>
      </c>
      <c r="B65" s="45">
        <v>241</v>
      </c>
      <c r="C65" s="62" t="s">
        <v>0</v>
      </c>
      <c r="D65" s="62" t="s">
        <v>398</v>
      </c>
      <c r="E65" s="3">
        <v>126</v>
      </c>
      <c r="F65" s="3">
        <v>105</v>
      </c>
      <c r="G65" s="3">
        <v>0</v>
      </c>
      <c r="H65" s="3">
        <v>21</v>
      </c>
      <c r="I65" s="3">
        <v>4</v>
      </c>
      <c r="J65" s="3">
        <v>130</v>
      </c>
      <c r="K65" s="3">
        <v>5</v>
      </c>
      <c r="L65" s="10"/>
      <c r="M65" s="10"/>
      <c r="N65" s="10">
        <v>4</v>
      </c>
      <c r="O65" s="10"/>
      <c r="P65" s="10">
        <v>1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v>110</v>
      </c>
      <c r="BD65" s="10"/>
      <c r="BE65" s="10">
        <v>16</v>
      </c>
      <c r="BF65" s="10"/>
      <c r="BG65" s="10"/>
      <c r="BH65" s="10"/>
      <c r="BI65" s="10"/>
      <c r="BJ65" s="10"/>
      <c r="BK65" s="10"/>
      <c r="BL65" s="10"/>
      <c r="BM65" s="10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>
        <v>1</v>
      </c>
      <c r="CQ65" s="45">
        <v>0</v>
      </c>
      <c r="CR65" s="46">
        <v>0</v>
      </c>
      <c r="CS65" s="54">
        <f t="shared" si="0"/>
        <v>0</v>
      </c>
      <c r="CT65" s="54"/>
    </row>
    <row r="66" spans="1:98">
      <c r="A66" s="45">
        <v>1</v>
      </c>
      <c r="B66" s="45">
        <v>244</v>
      </c>
      <c r="C66" s="62" t="s">
        <v>0</v>
      </c>
      <c r="D66" s="62" t="s">
        <v>399</v>
      </c>
      <c r="E66" s="3">
        <v>80</v>
      </c>
      <c r="F66" s="3">
        <v>64</v>
      </c>
      <c r="G66" s="3">
        <v>0</v>
      </c>
      <c r="H66" s="3">
        <v>16</v>
      </c>
      <c r="I66" s="3">
        <v>6</v>
      </c>
      <c r="J66" s="3">
        <v>86</v>
      </c>
      <c r="K66" s="3">
        <v>3</v>
      </c>
      <c r="L66" s="10"/>
      <c r="M66" s="10"/>
      <c r="N66" s="10">
        <v>1</v>
      </c>
      <c r="O66" s="10"/>
      <c r="P66" s="10">
        <v>2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v>25</v>
      </c>
      <c r="BD66" s="10"/>
      <c r="BE66" s="10">
        <v>55</v>
      </c>
      <c r="BF66" s="10"/>
      <c r="BG66" s="10"/>
      <c r="BH66" s="10"/>
      <c r="BI66" s="10"/>
      <c r="BJ66" s="10"/>
      <c r="BK66" s="10"/>
      <c r="BL66" s="10"/>
      <c r="BM66" s="10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>
        <v>0</v>
      </c>
      <c r="CQ66" s="45">
        <v>0</v>
      </c>
      <c r="CR66" s="46">
        <v>0</v>
      </c>
      <c r="CS66" s="54">
        <f t="shared" si="0"/>
        <v>0</v>
      </c>
      <c r="CT66" s="54"/>
    </row>
    <row r="67" spans="1:98">
      <c r="A67" s="45">
        <v>1</v>
      </c>
      <c r="B67" s="45">
        <v>247</v>
      </c>
      <c r="C67" s="62" t="s">
        <v>0</v>
      </c>
      <c r="D67" s="62" t="s">
        <v>126</v>
      </c>
      <c r="E67" s="3">
        <v>327</v>
      </c>
      <c r="F67" s="3">
        <v>100</v>
      </c>
      <c r="G67" s="3">
        <v>540</v>
      </c>
      <c r="H67" s="3">
        <v>227</v>
      </c>
      <c r="I67" s="3">
        <v>8</v>
      </c>
      <c r="J67" s="3">
        <v>875</v>
      </c>
      <c r="K67" s="67" t="s">
        <v>692</v>
      </c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10"/>
      <c r="BB67" s="10"/>
      <c r="BC67" s="10"/>
      <c r="BD67" s="10"/>
      <c r="BE67" s="10"/>
      <c r="BF67" s="10"/>
      <c r="BG67" s="10"/>
      <c r="BH67" s="10"/>
      <c r="BI67" s="10">
        <v>156</v>
      </c>
      <c r="BJ67" s="10">
        <v>31</v>
      </c>
      <c r="BK67" s="10">
        <v>49</v>
      </c>
      <c r="BL67" s="10">
        <v>34</v>
      </c>
      <c r="BM67" s="10">
        <v>57</v>
      </c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>
        <v>4</v>
      </c>
      <c r="CQ67" s="45">
        <v>24</v>
      </c>
      <c r="CR67" s="46">
        <v>0</v>
      </c>
      <c r="CS67" s="54">
        <f t="shared" si="0"/>
        <v>0</v>
      </c>
      <c r="CT67" s="54"/>
    </row>
    <row r="68" spans="1:98">
      <c r="A68" s="45">
        <v>1</v>
      </c>
      <c r="B68" s="45">
        <v>259</v>
      </c>
      <c r="C68" s="62" t="s">
        <v>0</v>
      </c>
      <c r="D68" s="62" t="s">
        <v>400</v>
      </c>
      <c r="E68" s="10">
        <v>208</v>
      </c>
      <c r="F68" s="10">
        <v>184</v>
      </c>
      <c r="G68" s="10">
        <v>0</v>
      </c>
      <c r="H68" s="10">
        <v>24</v>
      </c>
      <c r="I68" s="10">
        <v>6</v>
      </c>
      <c r="J68" s="10">
        <v>214</v>
      </c>
      <c r="K68" s="10">
        <v>2</v>
      </c>
      <c r="L68" s="45">
        <v>2</v>
      </c>
      <c r="M68" s="45"/>
      <c r="N68" s="45"/>
      <c r="O68" s="45">
        <v>0</v>
      </c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>
        <v>178</v>
      </c>
      <c r="BB68" s="45"/>
      <c r="BC68" s="45"/>
      <c r="BD68" s="45">
        <v>30</v>
      </c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>
        <v>0</v>
      </c>
      <c r="CQ68" s="45">
        <v>0</v>
      </c>
      <c r="CR68" s="46">
        <v>0</v>
      </c>
      <c r="CS68" s="54">
        <f t="shared" si="0"/>
        <v>0</v>
      </c>
      <c r="CT68" s="54"/>
    </row>
    <row r="69" spans="1:98">
      <c r="A69" s="45">
        <v>1</v>
      </c>
      <c r="B69" s="45">
        <v>262</v>
      </c>
      <c r="C69" s="62" t="s">
        <v>0</v>
      </c>
      <c r="D69" s="62" t="s">
        <v>401</v>
      </c>
      <c r="E69" s="10">
        <v>51</v>
      </c>
      <c r="F69" s="10">
        <v>31</v>
      </c>
      <c r="G69" s="10">
        <v>0</v>
      </c>
      <c r="H69" s="10">
        <v>20</v>
      </c>
      <c r="I69" s="10">
        <v>3</v>
      </c>
      <c r="J69" s="10">
        <v>54</v>
      </c>
      <c r="K69" s="10">
        <v>1</v>
      </c>
      <c r="L69" s="45"/>
      <c r="M69" s="45"/>
      <c r="N69" s="45">
        <v>1</v>
      </c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>
        <v>51</v>
      </c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>
        <v>1</v>
      </c>
      <c r="CQ69" s="45">
        <v>3</v>
      </c>
      <c r="CR69" s="46">
        <v>0</v>
      </c>
      <c r="CS69" s="54">
        <f t="shared" ref="CS69:CS132" si="1">SUM(BA69:CO69)-E69</f>
        <v>0</v>
      </c>
      <c r="CT69" s="54"/>
    </row>
    <row r="70" spans="1:98">
      <c r="A70" s="45">
        <v>1</v>
      </c>
      <c r="B70" s="45">
        <v>265</v>
      </c>
      <c r="C70" s="62" t="s">
        <v>0</v>
      </c>
      <c r="D70" s="62" t="s">
        <v>127</v>
      </c>
      <c r="E70" s="10">
        <v>300</v>
      </c>
      <c r="F70" s="10">
        <v>275</v>
      </c>
      <c r="G70" s="10">
        <v>0</v>
      </c>
      <c r="H70" s="10">
        <v>25</v>
      </c>
      <c r="I70" s="10">
        <v>4</v>
      </c>
      <c r="J70" s="10">
        <v>304</v>
      </c>
      <c r="K70" s="10">
        <v>5</v>
      </c>
      <c r="L70" s="45">
        <v>5</v>
      </c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>
        <v>300</v>
      </c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>
        <v>0</v>
      </c>
      <c r="CQ70" s="45">
        <v>0</v>
      </c>
      <c r="CR70" s="46">
        <v>0</v>
      </c>
      <c r="CS70" s="54">
        <f t="shared" si="1"/>
        <v>0</v>
      </c>
      <c r="CT70" s="54"/>
    </row>
    <row r="71" spans="1:98">
      <c r="A71" s="45">
        <v>1</v>
      </c>
      <c r="B71" s="45">
        <v>270</v>
      </c>
      <c r="C71" s="62" t="s">
        <v>0</v>
      </c>
      <c r="D71" s="62" t="s">
        <v>402</v>
      </c>
      <c r="E71" s="10">
        <v>18</v>
      </c>
      <c r="F71" s="10">
        <v>1</v>
      </c>
      <c r="G71" s="10">
        <v>858</v>
      </c>
      <c r="H71" s="10">
        <v>17</v>
      </c>
      <c r="I71" s="10">
        <v>9</v>
      </c>
      <c r="J71" s="10">
        <v>885</v>
      </c>
      <c r="K71" s="66" t="s">
        <v>692</v>
      </c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45"/>
      <c r="BB71" s="45">
        <v>18</v>
      </c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>
        <v>0</v>
      </c>
      <c r="CQ71" s="45">
        <v>0</v>
      </c>
      <c r="CR71" s="46">
        <v>0</v>
      </c>
      <c r="CS71" s="54">
        <f t="shared" si="1"/>
        <v>0</v>
      </c>
      <c r="CT71" s="54"/>
    </row>
    <row r="72" spans="1:98">
      <c r="A72" s="45">
        <v>1</v>
      </c>
      <c r="B72" s="45">
        <v>271</v>
      </c>
      <c r="C72" s="62" t="s">
        <v>0</v>
      </c>
      <c r="D72" s="62" t="s">
        <v>403</v>
      </c>
      <c r="E72" s="10">
        <v>267</v>
      </c>
      <c r="F72" s="10">
        <v>188</v>
      </c>
      <c r="G72" s="10">
        <v>152</v>
      </c>
      <c r="H72" s="10">
        <v>79</v>
      </c>
      <c r="I72" s="10">
        <v>2</v>
      </c>
      <c r="J72" s="10">
        <v>421</v>
      </c>
      <c r="K72" s="10">
        <v>4</v>
      </c>
      <c r="L72" s="29"/>
      <c r="M72" s="29">
        <v>4</v>
      </c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45"/>
      <c r="BB72" s="45">
        <v>267</v>
      </c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>
        <v>2</v>
      </c>
      <c r="CQ72" s="45">
        <v>0</v>
      </c>
      <c r="CR72" s="46">
        <v>0</v>
      </c>
      <c r="CS72" s="54">
        <f t="shared" si="1"/>
        <v>0</v>
      </c>
      <c r="CT72" s="54"/>
    </row>
    <row r="73" spans="1:98">
      <c r="A73" s="45">
        <v>1</v>
      </c>
      <c r="B73" s="45">
        <v>274</v>
      </c>
      <c r="C73" s="62" t="s">
        <v>0</v>
      </c>
      <c r="D73" s="62" t="s">
        <v>404</v>
      </c>
      <c r="E73" s="10">
        <v>306</v>
      </c>
      <c r="F73" s="10">
        <v>285</v>
      </c>
      <c r="G73" s="10">
        <v>1</v>
      </c>
      <c r="H73" s="10">
        <v>21</v>
      </c>
      <c r="I73" s="10">
        <v>4</v>
      </c>
      <c r="J73" s="10">
        <v>311</v>
      </c>
      <c r="K73" s="10">
        <v>11</v>
      </c>
      <c r="L73" s="45">
        <v>11</v>
      </c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>
        <v>306</v>
      </c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>
        <v>1</v>
      </c>
      <c r="CQ73" s="45">
        <v>3</v>
      </c>
      <c r="CR73" s="46">
        <v>0</v>
      </c>
      <c r="CS73" s="54">
        <f t="shared" si="1"/>
        <v>0</v>
      </c>
      <c r="CT73" s="54"/>
    </row>
    <row r="74" spans="1:98">
      <c r="A74" s="45">
        <v>1</v>
      </c>
      <c r="B74" s="45">
        <v>280</v>
      </c>
      <c r="C74" s="62" t="s">
        <v>0</v>
      </c>
      <c r="D74" s="62" t="s">
        <v>128</v>
      </c>
      <c r="E74" s="10">
        <v>1222</v>
      </c>
      <c r="F74" s="10">
        <v>540</v>
      </c>
      <c r="G74" s="10">
        <v>0</v>
      </c>
      <c r="H74" s="10">
        <v>682</v>
      </c>
      <c r="I74" s="10">
        <v>10</v>
      </c>
      <c r="J74" s="10">
        <v>1232</v>
      </c>
      <c r="K74" s="10">
        <v>2</v>
      </c>
      <c r="L74" s="45">
        <v>0</v>
      </c>
      <c r="M74" s="45"/>
      <c r="N74" s="45"/>
      <c r="O74" s="45">
        <v>0</v>
      </c>
      <c r="P74" s="45"/>
      <c r="Q74" s="45">
        <v>2</v>
      </c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>
        <v>192</v>
      </c>
      <c r="BB74" s="45"/>
      <c r="BC74" s="45"/>
      <c r="BD74" s="45">
        <v>6</v>
      </c>
      <c r="BE74" s="45"/>
      <c r="BF74" s="45">
        <v>1024</v>
      </c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>
        <v>6</v>
      </c>
      <c r="CQ74" s="45">
        <v>2</v>
      </c>
      <c r="CR74" s="46">
        <v>0</v>
      </c>
      <c r="CS74" s="54">
        <f t="shared" si="1"/>
        <v>0</v>
      </c>
      <c r="CT74" s="54"/>
    </row>
    <row r="75" spans="1:98">
      <c r="A75" s="45">
        <v>1</v>
      </c>
      <c r="B75" s="45">
        <v>286</v>
      </c>
      <c r="C75" s="62" t="s">
        <v>0</v>
      </c>
      <c r="D75" s="62" t="s">
        <v>405</v>
      </c>
      <c r="E75" s="10">
        <v>176</v>
      </c>
      <c r="F75" s="10">
        <v>158</v>
      </c>
      <c r="G75" s="10">
        <v>0</v>
      </c>
      <c r="H75" s="10">
        <v>18</v>
      </c>
      <c r="I75" s="10">
        <v>3</v>
      </c>
      <c r="J75" s="10">
        <v>179</v>
      </c>
      <c r="K75" s="10">
        <v>5</v>
      </c>
      <c r="L75" s="45">
        <v>5</v>
      </c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>
        <v>176</v>
      </c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>
        <v>0</v>
      </c>
      <c r="CQ75" s="45">
        <v>0</v>
      </c>
      <c r="CR75" s="46">
        <v>0</v>
      </c>
      <c r="CS75" s="54">
        <f t="shared" si="1"/>
        <v>0</v>
      </c>
      <c r="CT75" s="54"/>
    </row>
    <row r="76" spans="1:98">
      <c r="A76" s="45">
        <v>1</v>
      </c>
      <c r="B76" s="45">
        <v>290</v>
      </c>
      <c r="C76" s="62" t="s">
        <v>0</v>
      </c>
      <c r="D76" s="62" t="s">
        <v>129</v>
      </c>
      <c r="E76" s="10">
        <v>571</v>
      </c>
      <c r="F76" s="10">
        <v>552</v>
      </c>
      <c r="G76" s="10">
        <v>3</v>
      </c>
      <c r="H76" s="10">
        <v>19</v>
      </c>
      <c r="I76" s="10">
        <v>4</v>
      </c>
      <c r="J76" s="10">
        <v>578</v>
      </c>
      <c r="K76" s="10">
        <v>4</v>
      </c>
      <c r="L76" s="45"/>
      <c r="M76" s="45"/>
      <c r="N76" s="45">
        <v>2</v>
      </c>
      <c r="O76" s="45">
        <v>1</v>
      </c>
      <c r="P76" s="45"/>
      <c r="Q76" s="45"/>
      <c r="R76" s="45"/>
      <c r="S76" s="45"/>
      <c r="T76" s="45"/>
      <c r="U76" s="45"/>
      <c r="V76" s="45">
        <v>1</v>
      </c>
      <c r="W76" s="45">
        <v>0</v>
      </c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>
        <v>359</v>
      </c>
      <c r="BD76" s="45">
        <v>85</v>
      </c>
      <c r="BE76" s="45"/>
      <c r="BF76" s="45"/>
      <c r="BG76" s="45"/>
      <c r="BH76" s="45"/>
      <c r="BI76" s="45"/>
      <c r="BJ76" s="45"/>
      <c r="BK76" s="45">
        <v>127</v>
      </c>
      <c r="BL76" s="45">
        <v>0</v>
      </c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>
        <v>0</v>
      </c>
      <c r="CQ76" s="45">
        <v>9</v>
      </c>
      <c r="CR76" s="46">
        <v>0</v>
      </c>
      <c r="CS76" s="54">
        <f t="shared" si="1"/>
        <v>0</v>
      </c>
      <c r="CT76" s="54"/>
    </row>
    <row r="77" spans="1:98">
      <c r="A77" s="45">
        <v>1</v>
      </c>
      <c r="B77" s="45">
        <v>291</v>
      </c>
      <c r="C77" s="62" t="s">
        <v>0</v>
      </c>
      <c r="D77" s="62" t="s">
        <v>406</v>
      </c>
      <c r="E77" s="10">
        <v>2</v>
      </c>
      <c r="F77" s="10">
        <v>0</v>
      </c>
      <c r="G77" s="10">
        <v>0</v>
      </c>
      <c r="H77" s="10">
        <v>2</v>
      </c>
      <c r="I77" s="10">
        <v>1</v>
      </c>
      <c r="J77" s="10">
        <v>3</v>
      </c>
      <c r="K77" s="10">
        <v>3</v>
      </c>
      <c r="L77" s="45"/>
      <c r="M77" s="45"/>
      <c r="N77" s="45">
        <v>3</v>
      </c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>
        <v>2</v>
      </c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>
        <v>0</v>
      </c>
      <c r="CQ77" s="45">
        <v>0</v>
      </c>
      <c r="CR77" s="46">
        <v>0</v>
      </c>
      <c r="CS77" s="54">
        <f t="shared" si="1"/>
        <v>0</v>
      </c>
      <c r="CT77" s="54"/>
    </row>
    <row r="78" spans="1:98">
      <c r="A78" s="45">
        <v>1</v>
      </c>
      <c r="B78" s="45">
        <v>292</v>
      </c>
      <c r="C78" s="62" t="s">
        <v>0</v>
      </c>
      <c r="D78" s="62" t="s">
        <v>130</v>
      </c>
      <c r="E78" s="10">
        <v>371</v>
      </c>
      <c r="F78" s="10">
        <v>225</v>
      </c>
      <c r="G78" s="10">
        <v>0</v>
      </c>
      <c r="H78" s="10">
        <v>146</v>
      </c>
      <c r="I78" s="10">
        <v>5</v>
      </c>
      <c r="J78" s="10">
        <v>376</v>
      </c>
      <c r="K78" s="10">
        <v>4</v>
      </c>
      <c r="L78" s="45">
        <v>0</v>
      </c>
      <c r="M78" s="45"/>
      <c r="N78" s="45">
        <v>0</v>
      </c>
      <c r="O78" s="45"/>
      <c r="P78" s="45"/>
      <c r="Q78" s="45"/>
      <c r="R78" s="45"/>
      <c r="S78" s="45"/>
      <c r="T78" s="45"/>
      <c r="U78" s="45"/>
      <c r="V78" s="45"/>
      <c r="W78" s="45"/>
      <c r="X78" s="45">
        <v>4</v>
      </c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>
        <v>41</v>
      </c>
      <c r="BB78" s="45"/>
      <c r="BC78" s="45">
        <v>17</v>
      </c>
      <c r="BD78" s="45"/>
      <c r="BE78" s="45"/>
      <c r="BF78" s="45"/>
      <c r="BG78" s="45"/>
      <c r="BH78" s="45"/>
      <c r="BI78" s="45"/>
      <c r="BJ78" s="45"/>
      <c r="BK78" s="45"/>
      <c r="BL78" s="45"/>
      <c r="BM78" s="45">
        <v>313</v>
      </c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>
        <v>30</v>
      </c>
      <c r="CQ78" s="45">
        <v>0</v>
      </c>
      <c r="CR78" s="46">
        <v>0</v>
      </c>
      <c r="CS78" s="54">
        <f t="shared" si="1"/>
        <v>0</v>
      </c>
      <c r="CT78" s="54"/>
    </row>
    <row r="79" spans="1:98">
      <c r="A79" s="45">
        <v>1</v>
      </c>
      <c r="B79" s="45">
        <v>295</v>
      </c>
      <c r="C79" s="62" t="s">
        <v>0</v>
      </c>
      <c r="D79" s="62" t="s">
        <v>407</v>
      </c>
      <c r="E79" s="10">
        <v>22</v>
      </c>
      <c r="F79" s="10">
        <v>0</v>
      </c>
      <c r="G79" s="10">
        <v>0</v>
      </c>
      <c r="H79" s="10">
        <v>22</v>
      </c>
      <c r="I79" s="10">
        <v>8</v>
      </c>
      <c r="J79" s="10">
        <v>30</v>
      </c>
      <c r="K79" s="10">
        <v>1</v>
      </c>
      <c r="L79" s="45">
        <v>0</v>
      </c>
      <c r="M79" s="45"/>
      <c r="N79" s="45">
        <v>1</v>
      </c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>
        <v>1</v>
      </c>
      <c r="BB79" s="45"/>
      <c r="BC79" s="45">
        <v>21</v>
      </c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>
        <v>0</v>
      </c>
      <c r="CQ79" s="45">
        <v>0</v>
      </c>
      <c r="CR79" s="46">
        <v>0</v>
      </c>
      <c r="CS79" s="54">
        <f t="shared" si="1"/>
        <v>0</v>
      </c>
      <c r="CT79" s="54"/>
    </row>
    <row r="80" spans="1:98">
      <c r="A80" s="45">
        <v>1</v>
      </c>
      <c r="B80" s="45">
        <v>300</v>
      </c>
      <c r="C80" s="62" t="s">
        <v>0</v>
      </c>
      <c r="D80" s="62" t="s">
        <v>131</v>
      </c>
      <c r="E80" s="10">
        <v>1980</v>
      </c>
      <c r="F80" s="10">
        <v>638</v>
      </c>
      <c r="G80" s="10">
        <v>2</v>
      </c>
      <c r="H80" s="10">
        <v>1342</v>
      </c>
      <c r="I80" s="10">
        <v>0</v>
      </c>
      <c r="J80" s="10">
        <v>1982</v>
      </c>
      <c r="K80" s="10">
        <v>6</v>
      </c>
      <c r="L80" s="45">
        <v>2</v>
      </c>
      <c r="M80" s="45"/>
      <c r="N80" s="45"/>
      <c r="O80" s="45"/>
      <c r="P80" s="45">
        <v>4</v>
      </c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>
        <v>731</v>
      </c>
      <c r="BB80" s="45"/>
      <c r="BC80" s="45"/>
      <c r="BD80" s="45"/>
      <c r="BE80" s="45">
        <v>1249</v>
      </c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>
        <v>2</v>
      </c>
      <c r="CQ80" s="45">
        <v>2</v>
      </c>
      <c r="CR80" s="46">
        <v>0</v>
      </c>
      <c r="CS80" s="54">
        <f t="shared" si="1"/>
        <v>0</v>
      </c>
      <c r="CT80" s="54"/>
    </row>
    <row r="81" spans="1:98">
      <c r="A81" s="45">
        <v>1</v>
      </c>
      <c r="B81" s="45">
        <v>301</v>
      </c>
      <c r="C81" s="62" t="s">
        <v>0</v>
      </c>
      <c r="D81" s="62" t="s">
        <v>408</v>
      </c>
      <c r="E81" s="10">
        <v>183</v>
      </c>
      <c r="F81" s="10">
        <v>164</v>
      </c>
      <c r="G81" s="10">
        <v>4</v>
      </c>
      <c r="H81" s="10">
        <v>19</v>
      </c>
      <c r="I81" s="10">
        <v>2</v>
      </c>
      <c r="J81" s="10">
        <v>189</v>
      </c>
      <c r="K81" s="10">
        <v>6</v>
      </c>
      <c r="L81" s="45"/>
      <c r="M81" s="45"/>
      <c r="N81" s="45"/>
      <c r="O81" s="45">
        <v>6</v>
      </c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>
        <v>183</v>
      </c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>
        <v>2</v>
      </c>
      <c r="CQ81" s="45">
        <v>0</v>
      </c>
      <c r="CR81" s="46">
        <v>0</v>
      </c>
      <c r="CS81" s="54">
        <f t="shared" si="1"/>
        <v>0</v>
      </c>
      <c r="CT81" s="54"/>
    </row>
    <row r="82" spans="1:98">
      <c r="A82" s="45">
        <v>3</v>
      </c>
      <c r="B82" s="45">
        <v>1</v>
      </c>
      <c r="C82" s="62" t="s">
        <v>2</v>
      </c>
      <c r="D82" s="62" t="s">
        <v>132</v>
      </c>
      <c r="E82" s="10">
        <v>16520</v>
      </c>
      <c r="F82" s="10">
        <v>9134</v>
      </c>
      <c r="G82" s="10">
        <v>0</v>
      </c>
      <c r="H82" s="10">
        <v>7386</v>
      </c>
      <c r="I82" s="10">
        <v>104</v>
      </c>
      <c r="J82" s="10">
        <v>16624</v>
      </c>
      <c r="K82" s="10">
        <v>50</v>
      </c>
      <c r="L82" s="45"/>
      <c r="M82" s="45"/>
      <c r="N82" s="45"/>
      <c r="O82" s="45"/>
      <c r="P82" s="45">
        <v>50</v>
      </c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>
        <v>16520</v>
      </c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>
        <v>1</v>
      </c>
      <c r="CQ82" s="45">
        <v>0</v>
      </c>
      <c r="CR82" s="46">
        <v>0</v>
      </c>
      <c r="CS82" s="54">
        <f t="shared" si="1"/>
        <v>0</v>
      </c>
      <c r="CT82" s="54"/>
    </row>
    <row r="83" spans="1:98">
      <c r="A83" s="45">
        <v>3</v>
      </c>
      <c r="B83" s="45">
        <v>4</v>
      </c>
      <c r="C83" s="62" t="s">
        <v>2</v>
      </c>
      <c r="D83" s="62" t="s">
        <v>133</v>
      </c>
      <c r="E83" s="10">
        <v>1311</v>
      </c>
      <c r="F83" s="10">
        <v>732</v>
      </c>
      <c r="G83" s="10">
        <v>0</v>
      </c>
      <c r="H83" s="10">
        <v>579</v>
      </c>
      <c r="I83" s="10">
        <v>6</v>
      </c>
      <c r="J83" s="10">
        <v>1317</v>
      </c>
      <c r="K83" s="10">
        <v>17</v>
      </c>
      <c r="L83" s="45"/>
      <c r="M83" s="45"/>
      <c r="N83" s="45"/>
      <c r="O83" s="45"/>
      <c r="P83" s="45"/>
      <c r="Q83" s="45">
        <v>14</v>
      </c>
      <c r="R83" s="45">
        <v>3</v>
      </c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>
        <v>1091</v>
      </c>
      <c r="BG83" s="45">
        <v>220</v>
      </c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>
        <v>20</v>
      </c>
      <c r="CQ83" s="45">
        <v>0</v>
      </c>
      <c r="CR83" s="46">
        <v>0</v>
      </c>
      <c r="CS83" s="54">
        <f t="shared" si="1"/>
        <v>0</v>
      </c>
      <c r="CT83" s="54"/>
    </row>
    <row r="84" spans="1:98">
      <c r="A84" s="45">
        <v>3</v>
      </c>
      <c r="B84" s="45">
        <v>7</v>
      </c>
      <c r="C84" s="62" t="s">
        <v>2</v>
      </c>
      <c r="D84" s="62" t="s">
        <v>134</v>
      </c>
      <c r="E84" s="10">
        <v>228</v>
      </c>
      <c r="F84" s="10">
        <v>50</v>
      </c>
      <c r="G84" s="10">
        <v>0</v>
      </c>
      <c r="H84" s="10">
        <v>178</v>
      </c>
      <c r="I84" s="10">
        <v>3</v>
      </c>
      <c r="J84" s="10">
        <v>231</v>
      </c>
      <c r="K84" s="10">
        <v>9</v>
      </c>
      <c r="L84" s="45"/>
      <c r="M84" s="45"/>
      <c r="N84" s="45">
        <v>6</v>
      </c>
      <c r="O84" s="45"/>
      <c r="P84" s="45">
        <v>3</v>
      </c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>
        <v>157</v>
      </c>
      <c r="BD84" s="45"/>
      <c r="BE84" s="45">
        <v>71</v>
      </c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>
        <v>2</v>
      </c>
      <c r="CQ84" s="45">
        <v>10</v>
      </c>
      <c r="CR84" s="46">
        <v>0</v>
      </c>
      <c r="CS84" s="54">
        <f t="shared" si="1"/>
        <v>0</v>
      </c>
      <c r="CT84" s="54"/>
    </row>
    <row r="85" spans="1:98">
      <c r="A85" s="45">
        <v>3</v>
      </c>
      <c r="B85" s="45">
        <v>10</v>
      </c>
      <c r="C85" s="62" t="s">
        <v>2</v>
      </c>
      <c r="D85" s="62" t="s">
        <v>135</v>
      </c>
      <c r="E85" s="10">
        <v>988</v>
      </c>
      <c r="F85" s="10">
        <v>168</v>
      </c>
      <c r="G85" s="10">
        <v>0</v>
      </c>
      <c r="H85" s="10">
        <v>820</v>
      </c>
      <c r="I85" s="10">
        <v>0</v>
      </c>
      <c r="J85" s="10">
        <v>988</v>
      </c>
      <c r="K85" s="10">
        <v>10</v>
      </c>
      <c r="L85" s="45">
        <v>10</v>
      </c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>
        <v>988</v>
      </c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>
        <v>0</v>
      </c>
      <c r="CQ85" s="45">
        <v>0</v>
      </c>
      <c r="CR85" s="46">
        <v>0</v>
      </c>
      <c r="CS85" s="54">
        <f t="shared" si="1"/>
        <v>0</v>
      </c>
      <c r="CT85" s="54"/>
    </row>
    <row r="86" spans="1:98">
      <c r="A86" s="45">
        <v>3</v>
      </c>
      <c r="B86" s="45">
        <v>13</v>
      </c>
      <c r="C86" s="62" t="s">
        <v>2</v>
      </c>
      <c r="D86" s="62" t="s">
        <v>136</v>
      </c>
      <c r="E86" s="10">
        <v>1058</v>
      </c>
      <c r="F86" s="10">
        <v>713</v>
      </c>
      <c r="G86" s="10">
        <v>0</v>
      </c>
      <c r="H86" s="10">
        <v>345</v>
      </c>
      <c r="I86" s="10">
        <v>47</v>
      </c>
      <c r="J86" s="10">
        <v>1105</v>
      </c>
      <c r="K86" s="10">
        <v>8</v>
      </c>
      <c r="L86" s="45">
        <v>8</v>
      </c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>
        <v>1058</v>
      </c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>
        <v>0</v>
      </c>
      <c r="CQ86" s="45">
        <v>0</v>
      </c>
      <c r="CR86" s="46">
        <v>0</v>
      </c>
      <c r="CS86" s="54">
        <f t="shared" si="1"/>
        <v>0</v>
      </c>
      <c r="CT86" s="54"/>
    </row>
    <row r="87" spans="1:98">
      <c r="A87" s="45">
        <v>3</v>
      </c>
      <c r="B87" s="45">
        <v>16</v>
      </c>
      <c r="C87" s="62" t="s">
        <v>2</v>
      </c>
      <c r="D87" s="62" t="s">
        <v>137</v>
      </c>
      <c r="E87" s="10">
        <v>433</v>
      </c>
      <c r="F87" s="10">
        <v>215</v>
      </c>
      <c r="G87" s="10">
        <v>0</v>
      </c>
      <c r="H87" s="10">
        <v>218</v>
      </c>
      <c r="I87" s="10">
        <v>2</v>
      </c>
      <c r="J87" s="10">
        <v>435</v>
      </c>
      <c r="K87" s="10">
        <v>7</v>
      </c>
      <c r="L87" s="45">
        <v>7</v>
      </c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>
        <v>433</v>
      </c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>
        <v>0</v>
      </c>
      <c r="CQ87" s="45">
        <v>0</v>
      </c>
      <c r="CR87" s="46">
        <v>0</v>
      </c>
      <c r="CS87" s="54">
        <f t="shared" si="1"/>
        <v>0</v>
      </c>
      <c r="CT87" s="54"/>
    </row>
    <row r="88" spans="1:98">
      <c r="A88" s="45">
        <v>3</v>
      </c>
      <c r="B88" s="45">
        <v>19</v>
      </c>
      <c r="C88" s="62" t="s">
        <v>2</v>
      </c>
      <c r="D88" s="62" t="s">
        <v>138</v>
      </c>
      <c r="E88" s="10">
        <v>314</v>
      </c>
      <c r="F88" s="10">
        <v>164</v>
      </c>
      <c r="G88" s="10">
        <v>0</v>
      </c>
      <c r="H88" s="10">
        <v>150</v>
      </c>
      <c r="I88" s="10">
        <v>2</v>
      </c>
      <c r="J88" s="10">
        <v>316</v>
      </c>
      <c r="K88" s="10">
        <v>7</v>
      </c>
      <c r="L88" s="45"/>
      <c r="M88" s="45">
        <v>7</v>
      </c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>
        <v>314</v>
      </c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>
        <v>0</v>
      </c>
      <c r="CQ88" s="45">
        <v>0</v>
      </c>
      <c r="CR88" s="46">
        <v>0</v>
      </c>
      <c r="CS88" s="54">
        <f t="shared" si="1"/>
        <v>0</v>
      </c>
      <c r="CT88" s="54"/>
    </row>
    <row r="89" spans="1:98">
      <c r="A89" s="45">
        <v>3</v>
      </c>
      <c r="B89" s="45">
        <v>22</v>
      </c>
      <c r="C89" s="62" t="s">
        <v>2</v>
      </c>
      <c r="D89" s="62" t="s">
        <v>139</v>
      </c>
      <c r="E89" s="10">
        <v>591</v>
      </c>
      <c r="F89" s="10">
        <v>151</v>
      </c>
      <c r="G89" s="10">
        <v>0</v>
      </c>
      <c r="H89" s="10">
        <v>440</v>
      </c>
      <c r="I89" s="10">
        <v>3</v>
      </c>
      <c r="J89" s="10">
        <v>594</v>
      </c>
      <c r="K89" s="10">
        <v>7</v>
      </c>
      <c r="L89" s="45"/>
      <c r="M89" s="45"/>
      <c r="N89" s="45">
        <v>7</v>
      </c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>
        <v>591</v>
      </c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>
        <v>0</v>
      </c>
      <c r="CQ89" s="45">
        <v>0</v>
      </c>
      <c r="CR89" s="46">
        <v>0</v>
      </c>
      <c r="CS89" s="54">
        <f t="shared" si="1"/>
        <v>0</v>
      </c>
      <c r="CT89" s="54"/>
    </row>
    <row r="90" spans="1:98">
      <c r="A90" s="45">
        <v>3</v>
      </c>
      <c r="B90" s="45">
        <v>25</v>
      </c>
      <c r="C90" s="62" t="s">
        <v>2</v>
      </c>
      <c r="D90" s="62" t="s">
        <v>140</v>
      </c>
      <c r="E90" s="10">
        <v>2719</v>
      </c>
      <c r="F90" s="10">
        <v>1290</v>
      </c>
      <c r="G90" s="10">
        <v>0</v>
      </c>
      <c r="H90" s="10">
        <v>1429</v>
      </c>
      <c r="I90" s="10">
        <v>1</v>
      </c>
      <c r="J90" s="10">
        <v>2720</v>
      </c>
      <c r="K90" s="10">
        <v>14</v>
      </c>
      <c r="L90" s="45"/>
      <c r="M90" s="45">
        <v>14</v>
      </c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>
        <v>2719</v>
      </c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>
        <v>2</v>
      </c>
      <c r="CQ90" s="45">
        <v>0</v>
      </c>
      <c r="CR90" s="46">
        <v>0</v>
      </c>
      <c r="CS90" s="54">
        <f t="shared" si="1"/>
        <v>0</v>
      </c>
      <c r="CT90" s="54"/>
    </row>
    <row r="91" spans="1:98">
      <c r="A91" s="45">
        <v>3</v>
      </c>
      <c r="B91" s="45">
        <v>28</v>
      </c>
      <c r="C91" s="62" t="s">
        <v>2</v>
      </c>
      <c r="D91" s="62" t="s">
        <v>141</v>
      </c>
      <c r="E91" s="10">
        <v>1431</v>
      </c>
      <c r="F91" s="10">
        <v>511</v>
      </c>
      <c r="G91" s="10">
        <v>1</v>
      </c>
      <c r="H91" s="10">
        <v>920</v>
      </c>
      <c r="I91" s="10">
        <v>2</v>
      </c>
      <c r="J91" s="10">
        <v>1434</v>
      </c>
      <c r="K91" s="10">
        <v>29</v>
      </c>
      <c r="L91" s="45">
        <v>29</v>
      </c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>
        <v>1431</v>
      </c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>
        <v>1</v>
      </c>
      <c r="CQ91" s="45">
        <v>2</v>
      </c>
      <c r="CR91" s="46">
        <v>0</v>
      </c>
      <c r="CS91" s="54">
        <f t="shared" si="1"/>
        <v>0</v>
      </c>
      <c r="CT91" s="54"/>
    </row>
    <row r="92" spans="1:98">
      <c r="A92" s="45">
        <v>3</v>
      </c>
      <c r="B92" s="45">
        <v>31</v>
      </c>
      <c r="C92" s="62" t="s">
        <v>2</v>
      </c>
      <c r="D92" s="62" t="s">
        <v>142</v>
      </c>
      <c r="E92" s="10">
        <v>133</v>
      </c>
      <c r="F92" s="10">
        <v>44</v>
      </c>
      <c r="G92" s="10">
        <v>0</v>
      </c>
      <c r="H92" s="10">
        <v>89</v>
      </c>
      <c r="I92" s="10">
        <v>1</v>
      </c>
      <c r="J92" s="10">
        <v>134</v>
      </c>
      <c r="K92" s="10">
        <v>4</v>
      </c>
      <c r="L92" s="45"/>
      <c r="M92" s="45">
        <v>4</v>
      </c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>
        <v>133</v>
      </c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>
        <v>0</v>
      </c>
      <c r="CQ92" s="45">
        <v>0</v>
      </c>
      <c r="CR92" s="46">
        <v>0</v>
      </c>
      <c r="CS92" s="54">
        <f t="shared" si="1"/>
        <v>0</v>
      </c>
      <c r="CT92" s="54"/>
    </row>
    <row r="93" spans="1:98">
      <c r="A93" s="45">
        <v>3</v>
      </c>
      <c r="B93" s="45">
        <v>34</v>
      </c>
      <c r="C93" s="62" t="s">
        <v>2</v>
      </c>
      <c r="D93" s="62" t="s">
        <v>143</v>
      </c>
      <c r="E93" s="10">
        <v>703</v>
      </c>
      <c r="F93" s="10">
        <v>222</v>
      </c>
      <c r="G93" s="10">
        <v>0</v>
      </c>
      <c r="H93" s="10">
        <v>481</v>
      </c>
      <c r="I93" s="10">
        <v>2</v>
      </c>
      <c r="J93" s="10">
        <v>705</v>
      </c>
      <c r="K93" s="10">
        <v>9</v>
      </c>
      <c r="L93" s="45">
        <v>9</v>
      </c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>
        <v>703</v>
      </c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>
        <v>0</v>
      </c>
      <c r="CQ93" s="45">
        <v>0</v>
      </c>
      <c r="CR93" s="46">
        <v>0</v>
      </c>
      <c r="CS93" s="54">
        <f t="shared" si="1"/>
        <v>0</v>
      </c>
      <c r="CT93" s="54"/>
    </row>
    <row r="94" spans="1:98">
      <c r="A94" s="45">
        <v>3</v>
      </c>
      <c r="B94" s="45">
        <v>35</v>
      </c>
      <c r="C94" s="62" t="s">
        <v>2</v>
      </c>
      <c r="D94" s="62" t="s">
        <v>144</v>
      </c>
      <c r="E94" s="10">
        <v>1118</v>
      </c>
      <c r="F94" s="10">
        <v>269</v>
      </c>
      <c r="G94" s="10">
        <v>0</v>
      </c>
      <c r="H94" s="10">
        <v>849</v>
      </c>
      <c r="I94" s="10">
        <v>6</v>
      </c>
      <c r="J94" s="10">
        <v>1124</v>
      </c>
      <c r="K94" s="10">
        <v>10</v>
      </c>
      <c r="L94" s="45"/>
      <c r="M94" s="45">
        <v>10</v>
      </c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>
        <v>1118</v>
      </c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>
        <v>0</v>
      </c>
      <c r="CQ94" s="45">
        <v>0</v>
      </c>
      <c r="CR94" s="46">
        <v>0</v>
      </c>
      <c r="CS94" s="54">
        <f t="shared" si="1"/>
        <v>0</v>
      </c>
      <c r="CT94" s="54"/>
    </row>
    <row r="95" spans="1:98">
      <c r="A95" s="45">
        <v>3</v>
      </c>
      <c r="B95" s="45">
        <v>37</v>
      </c>
      <c r="C95" s="62" t="s">
        <v>2</v>
      </c>
      <c r="D95" s="62" t="s">
        <v>145</v>
      </c>
      <c r="E95" s="10">
        <v>819</v>
      </c>
      <c r="F95" s="10">
        <v>0</v>
      </c>
      <c r="G95" s="10">
        <v>0</v>
      </c>
      <c r="H95" s="10">
        <v>819</v>
      </c>
      <c r="I95" s="10">
        <v>2</v>
      </c>
      <c r="J95" s="10">
        <v>821</v>
      </c>
      <c r="K95" s="10">
        <v>6</v>
      </c>
      <c r="L95" s="45">
        <v>6</v>
      </c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>
        <v>819</v>
      </c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>
        <v>0</v>
      </c>
      <c r="CQ95" s="45">
        <v>0</v>
      </c>
      <c r="CR95" s="46">
        <v>0</v>
      </c>
      <c r="CS95" s="54">
        <f t="shared" si="1"/>
        <v>0</v>
      </c>
      <c r="CT95" s="54"/>
    </row>
    <row r="96" spans="1:98">
      <c r="A96" s="45">
        <v>3</v>
      </c>
      <c r="B96" s="45">
        <v>40</v>
      </c>
      <c r="C96" s="62" t="s">
        <v>2</v>
      </c>
      <c r="D96" s="62" t="s">
        <v>146</v>
      </c>
      <c r="E96" s="10">
        <v>579</v>
      </c>
      <c r="F96" s="10">
        <v>223</v>
      </c>
      <c r="G96" s="10">
        <v>0</v>
      </c>
      <c r="H96" s="10">
        <v>356</v>
      </c>
      <c r="I96" s="10">
        <v>0</v>
      </c>
      <c r="J96" s="10">
        <v>579</v>
      </c>
      <c r="K96" s="10">
        <v>6</v>
      </c>
      <c r="L96" s="45"/>
      <c r="M96" s="45">
        <v>6</v>
      </c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>
        <v>579</v>
      </c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>
        <v>0</v>
      </c>
      <c r="CQ96" s="45">
        <v>0</v>
      </c>
      <c r="CR96" s="46">
        <v>0</v>
      </c>
      <c r="CS96" s="54">
        <f t="shared" si="1"/>
        <v>0</v>
      </c>
      <c r="CT96" s="54"/>
    </row>
    <row r="97" spans="1:98">
      <c r="A97" s="45">
        <v>3</v>
      </c>
      <c r="B97" s="45">
        <v>43</v>
      </c>
      <c r="C97" s="62" t="s">
        <v>2</v>
      </c>
      <c r="D97" s="62" t="s">
        <v>147</v>
      </c>
      <c r="E97" s="10">
        <v>3029</v>
      </c>
      <c r="F97" s="10">
        <v>2175</v>
      </c>
      <c r="G97" s="10">
        <v>0</v>
      </c>
      <c r="H97" s="10">
        <v>854</v>
      </c>
      <c r="I97" s="10">
        <v>8</v>
      </c>
      <c r="J97" s="10">
        <v>3037</v>
      </c>
      <c r="K97" s="10">
        <v>10</v>
      </c>
      <c r="L97" s="45"/>
      <c r="M97" s="45">
        <v>10</v>
      </c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>
        <v>3029</v>
      </c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>
        <v>0</v>
      </c>
      <c r="CQ97" s="45">
        <v>0</v>
      </c>
      <c r="CR97" s="46">
        <v>0</v>
      </c>
      <c r="CS97" s="54">
        <f t="shared" si="1"/>
        <v>0</v>
      </c>
      <c r="CT97" s="54"/>
    </row>
    <row r="98" spans="1:98">
      <c r="A98" s="45">
        <v>3</v>
      </c>
      <c r="B98" s="45">
        <v>46</v>
      </c>
      <c r="C98" s="62" t="s">
        <v>2</v>
      </c>
      <c r="D98" s="62" t="s">
        <v>148</v>
      </c>
      <c r="E98" s="10">
        <v>7946</v>
      </c>
      <c r="F98" s="10">
        <v>3848</v>
      </c>
      <c r="G98" s="10">
        <v>0</v>
      </c>
      <c r="H98" s="10">
        <v>4098</v>
      </c>
      <c r="I98" s="10">
        <v>2</v>
      </c>
      <c r="J98" s="10">
        <v>7948</v>
      </c>
      <c r="K98" s="10">
        <v>13</v>
      </c>
      <c r="L98" s="45"/>
      <c r="M98" s="45">
        <v>13</v>
      </c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>
        <v>7946</v>
      </c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>
        <v>0</v>
      </c>
      <c r="CQ98" s="45">
        <v>0</v>
      </c>
      <c r="CR98" s="46">
        <v>0</v>
      </c>
      <c r="CS98" s="54">
        <f t="shared" si="1"/>
        <v>0</v>
      </c>
      <c r="CT98" s="54"/>
    </row>
    <row r="99" spans="1:98">
      <c r="A99" s="45">
        <v>3</v>
      </c>
      <c r="B99" s="45">
        <v>47</v>
      </c>
      <c r="C99" s="62" t="s">
        <v>2</v>
      </c>
      <c r="D99" s="62" t="s">
        <v>149</v>
      </c>
      <c r="E99" s="10">
        <v>326</v>
      </c>
      <c r="F99" s="10">
        <v>136</v>
      </c>
      <c r="G99" s="10">
        <v>0</v>
      </c>
      <c r="H99" s="10">
        <v>190</v>
      </c>
      <c r="I99" s="10">
        <v>1</v>
      </c>
      <c r="J99" s="10">
        <v>327</v>
      </c>
      <c r="K99" s="10">
        <v>8</v>
      </c>
      <c r="L99" s="45"/>
      <c r="M99" s="45">
        <v>8</v>
      </c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>
        <v>326</v>
      </c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>
        <v>0</v>
      </c>
      <c r="CQ99" s="45">
        <v>0</v>
      </c>
      <c r="CR99" s="46">
        <v>0</v>
      </c>
      <c r="CS99" s="54">
        <f t="shared" si="1"/>
        <v>0</v>
      </c>
      <c r="CT99" s="54"/>
    </row>
    <row r="100" spans="1:98">
      <c r="A100" s="45">
        <v>3</v>
      </c>
      <c r="B100" s="45">
        <v>49</v>
      </c>
      <c r="C100" s="62" t="s">
        <v>2</v>
      </c>
      <c r="D100" s="62" t="s">
        <v>150</v>
      </c>
      <c r="E100" s="10">
        <v>1395</v>
      </c>
      <c r="F100" s="10">
        <v>780</v>
      </c>
      <c r="G100" s="10">
        <v>0</v>
      </c>
      <c r="H100" s="10">
        <v>615</v>
      </c>
      <c r="I100" s="10">
        <v>2</v>
      </c>
      <c r="J100" s="10">
        <v>1397</v>
      </c>
      <c r="K100" s="10">
        <v>14</v>
      </c>
      <c r="L100" s="45">
        <v>14</v>
      </c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>
        <v>1395</v>
      </c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>
        <v>0</v>
      </c>
      <c r="CQ100" s="45">
        <v>0</v>
      </c>
      <c r="CR100" s="46">
        <v>0</v>
      </c>
      <c r="CS100" s="54">
        <f t="shared" si="1"/>
        <v>0</v>
      </c>
      <c r="CT100" s="54"/>
    </row>
    <row r="101" spans="1:98">
      <c r="A101" s="45">
        <v>3</v>
      </c>
      <c r="B101" s="45">
        <v>52</v>
      </c>
      <c r="C101" s="62" t="s">
        <v>2</v>
      </c>
      <c r="D101" s="62" t="s">
        <v>151</v>
      </c>
      <c r="E101" s="10">
        <v>2114</v>
      </c>
      <c r="F101" s="10">
        <v>561</v>
      </c>
      <c r="G101" s="10">
        <v>0</v>
      </c>
      <c r="H101" s="10">
        <v>1553</v>
      </c>
      <c r="I101" s="10">
        <v>18</v>
      </c>
      <c r="J101" s="10">
        <v>2132</v>
      </c>
      <c r="K101" s="10">
        <v>28</v>
      </c>
      <c r="L101" s="45">
        <v>28</v>
      </c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>
        <v>2114</v>
      </c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>
        <v>0</v>
      </c>
      <c r="CQ101" s="45">
        <v>0</v>
      </c>
      <c r="CR101" s="46">
        <v>0</v>
      </c>
      <c r="CS101" s="54">
        <f t="shared" si="1"/>
        <v>0</v>
      </c>
      <c r="CT101" s="54"/>
    </row>
    <row r="102" spans="1:98">
      <c r="A102" s="45">
        <v>3</v>
      </c>
      <c r="B102" s="45">
        <v>55</v>
      </c>
      <c r="C102" s="62" t="s">
        <v>2</v>
      </c>
      <c r="D102" s="62" t="s">
        <v>152</v>
      </c>
      <c r="E102" s="10">
        <v>797</v>
      </c>
      <c r="F102" s="10">
        <v>643</v>
      </c>
      <c r="G102" s="10">
        <v>0</v>
      </c>
      <c r="H102" s="10">
        <v>154</v>
      </c>
      <c r="I102" s="10">
        <v>2</v>
      </c>
      <c r="J102" s="10">
        <v>799</v>
      </c>
      <c r="K102" s="10">
        <v>6</v>
      </c>
      <c r="L102" s="45"/>
      <c r="M102" s="45">
        <v>6</v>
      </c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>
        <v>797</v>
      </c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>
        <v>0</v>
      </c>
      <c r="CQ102" s="45">
        <v>0</v>
      </c>
      <c r="CR102" s="46">
        <v>0</v>
      </c>
      <c r="CS102" s="54">
        <f t="shared" si="1"/>
        <v>0</v>
      </c>
      <c r="CT102" s="54"/>
    </row>
    <row r="103" spans="1:98">
      <c r="A103" s="45">
        <v>3</v>
      </c>
      <c r="B103" s="45">
        <v>58</v>
      </c>
      <c r="C103" s="62" t="s">
        <v>2</v>
      </c>
      <c r="D103" s="62" t="s">
        <v>153</v>
      </c>
      <c r="E103" s="10">
        <v>324</v>
      </c>
      <c r="F103" s="10">
        <v>274</v>
      </c>
      <c r="G103" s="10">
        <v>0</v>
      </c>
      <c r="H103" s="10">
        <v>50</v>
      </c>
      <c r="I103" s="10">
        <v>1</v>
      </c>
      <c r="J103" s="10">
        <v>325</v>
      </c>
      <c r="K103" s="10">
        <v>9</v>
      </c>
      <c r="L103" s="45"/>
      <c r="M103" s="45">
        <v>9</v>
      </c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>
        <v>324</v>
      </c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>
        <v>0</v>
      </c>
      <c r="CQ103" s="45">
        <v>0</v>
      </c>
      <c r="CR103" s="46">
        <v>0</v>
      </c>
      <c r="CS103" s="54">
        <f t="shared" si="1"/>
        <v>0</v>
      </c>
      <c r="CT103" s="54"/>
    </row>
    <row r="104" spans="1:98">
      <c r="A104" s="45">
        <v>3</v>
      </c>
      <c r="B104" s="45">
        <v>61</v>
      </c>
      <c r="C104" s="62" t="s">
        <v>2</v>
      </c>
      <c r="D104" s="62" t="s">
        <v>154</v>
      </c>
      <c r="E104" s="10">
        <v>1075</v>
      </c>
      <c r="F104" s="10">
        <v>412</v>
      </c>
      <c r="G104" s="10">
        <v>0</v>
      </c>
      <c r="H104" s="10">
        <v>663</v>
      </c>
      <c r="I104" s="10">
        <v>0</v>
      </c>
      <c r="J104" s="10">
        <v>1075</v>
      </c>
      <c r="K104" s="10">
        <v>6</v>
      </c>
      <c r="L104" s="45"/>
      <c r="M104" s="45">
        <v>6</v>
      </c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>
        <v>1075</v>
      </c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>
        <v>0</v>
      </c>
      <c r="CQ104" s="45">
        <v>0</v>
      </c>
      <c r="CR104" s="46">
        <v>0</v>
      </c>
      <c r="CS104" s="54">
        <f t="shared" si="1"/>
        <v>0</v>
      </c>
      <c r="CT104" s="54"/>
    </row>
    <row r="105" spans="1:98">
      <c r="A105" s="45">
        <v>5</v>
      </c>
      <c r="B105" s="45">
        <v>1</v>
      </c>
      <c r="C105" s="62" t="s">
        <v>3</v>
      </c>
      <c r="D105" s="62" t="s">
        <v>155</v>
      </c>
      <c r="E105" s="10">
        <v>689</v>
      </c>
      <c r="F105" s="10">
        <v>409</v>
      </c>
      <c r="G105" s="10">
        <v>0</v>
      </c>
      <c r="H105" s="10">
        <v>280</v>
      </c>
      <c r="I105" s="10">
        <v>22</v>
      </c>
      <c r="J105" s="10">
        <v>711</v>
      </c>
      <c r="K105" s="10">
        <v>11</v>
      </c>
      <c r="L105" s="45"/>
      <c r="M105" s="45"/>
      <c r="N105" s="45"/>
      <c r="O105" s="45">
        <v>11</v>
      </c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>
        <v>689</v>
      </c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>
        <v>0</v>
      </c>
      <c r="CQ105" s="45">
        <v>0</v>
      </c>
      <c r="CR105" s="46">
        <v>0</v>
      </c>
      <c r="CS105" s="54">
        <f t="shared" si="1"/>
        <v>0</v>
      </c>
      <c r="CT105" s="54"/>
    </row>
    <row r="106" spans="1:98">
      <c r="A106" s="45">
        <v>5</v>
      </c>
      <c r="B106" s="45">
        <v>7</v>
      </c>
      <c r="C106" s="62" t="s">
        <v>3</v>
      </c>
      <c r="D106" s="62" t="s">
        <v>409</v>
      </c>
      <c r="E106" s="10">
        <v>381</v>
      </c>
      <c r="F106" s="10">
        <v>373</v>
      </c>
      <c r="G106" s="10">
        <v>0</v>
      </c>
      <c r="H106" s="10">
        <v>8</v>
      </c>
      <c r="I106" s="10">
        <v>0</v>
      </c>
      <c r="J106" s="10">
        <v>381</v>
      </c>
      <c r="K106" s="10">
        <v>9</v>
      </c>
      <c r="L106" s="45"/>
      <c r="M106" s="45">
        <v>9</v>
      </c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>
        <v>381</v>
      </c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>
        <v>2</v>
      </c>
      <c r="CQ106" s="45">
        <v>0</v>
      </c>
      <c r="CR106" s="46">
        <v>0</v>
      </c>
      <c r="CS106" s="54">
        <f t="shared" si="1"/>
        <v>0</v>
      </c>
      <c r="CT106" s="54"/>
    </row>
    <row r="107" spans="1:98">
      <c r="A107" s="45">
        <v>5</v>
      </c>
      <c r="B107" s="45">
        <v>9</v>
      </c>
      <c r="C107" s="62" t="s">
        <v>3</v>
      </c>
      <c r="D107" s="62" t="s">
        <v>410</v>
      </c>
      <c r="E107" s="10">
        <v>255</v>
      </c>
      <c r="F107" s="10">
        <v>240</v>
      </c>
      <c r="G107" s="10">
        <v>0</v>
      </c>
      <c r="H107" s="10">
        <v>15</v>
      </c>
      <c r="I107" s="10">
        <v>0</v>
      </c>
      <c r="J107" s="10">
        <v>255</v>
      </c>
      <c r="K107" s="10">
        <v>1</v>
      </c>
      <c r="L107" s="45"/>
      <c r="M107" s="45"/>
      <c r="N107" s="45">
        <v>1</v>
      </c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>
        <v>255</v>
      </c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>
        <v>0</v>
      </c>
      <c r="CQ107" s="45">
        <v>0</v>
      </c>
      <c r="CR107" s="46">
        <v>0</v>
      </c>
      <c r="CS107" s="54">
        <f t="shared" si="1"/>
        <v>0</v>
      </c>
      <c r="CT107" s="54"/>
    </row>
    <row r="108" spans="1:98">
      <c r="A108" s="45">
        <v>5</v>
      </c>
      <c r="B108" s="45">
        <v>16</v>
      </c>
      <c r="C108" s="62" t="s">
        <v>3</v>
      </c>
      <c r="D108" s="62" t="s">
        <v>4</v>
      </c>
      <c r="E108" s="10">
        <v>73</v>
      </c>
      <c r="F108" s="10">
        <v>66</v>
      </c>
      <c r="G108" s="10">
        <v>0</v>
      </c>
      <c r="H108" s="10">
        <v>7</v>
      </c>
      <c r="I108" s="10">
        <v>1</v>
      </c>
      <c r="J108" s="10">
        <v>74</v>
      </c>
      <c r="K108" s="10">
        <v>3</v>
      </c>
      <c r="L108" s="45"/>
      <c r="M108" s="45">
        <v>3</v>
      </c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>
        <v>73</v>
      </c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>
        <v>0</v>
      </c>
      <c r="CQ108" s="45">
        <v>0</v>
      </c>
      <c r="CR108" s="46">
        <v>0</v>
      </c>
      <c r="CS108" s="54">
        <f t="shared" si="1"/>
        <v>0</v>
      </c>
      <c r="CT108" s="54"/>
    </row>
    <row r="109" spans="1:98">
      <c r="A109" s="45">
        <v>5</v>
      </c>
      <c r="B109" s="45">
        <v>22</v>
      </c>
      <c r="C109" s="62" t="s">
        <v>3</v>
      </c>
      <c r="D109" s="62" t="s">
        <v>411</v>
      </c>
      <c r="E109" s="10">
        <v>22</v>
      </c>
      <c r="F109" s="10">
        <v>0</v>
      </c>
      <c r="G109" s="10">
        <v>0</v>
      </c>
      <c r="H109" s="10">
        <v>22</v>
      </c>
      <c r="I109" s="10">
        <v>2</v>
      </c>
      <c r="J109" s="10">
        <v>24</v>
      </c>
      <c r="K109" s="10">
        <v>2</v>
      </c>
      <c r="L109" s="45">
        <v>2</v>
      </c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>
        <v>22</v>
      </c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>
        <v>0</v>
      </c>
      <c r="CQ109" s="45">
        <v>0</v>
      </c>
      <c r="CR109" s="46">
        <v>0</v>
      </c>
      <c r="CS109" s="54">
        <f t="shared" si="1"/>
        <v>0</v>
      </c>
      <c r="CT109" s="54"/>
    </row>
    <row r="110" spans="1:98">
      <c r="A110" s="45">
        <v>5</v>
      </c>
      <c r="B110" s="45">
        <v>28</v>
      </c>
      <c r="C110" s="62" t="s">
        <v>3</v>
      </c>
      <c r="D110" s="62" t="s">
        <v>412</v>
      </c>
      <c r="E110" s="10">
        <v>663</v>
      </c>
      <c r="F110" s="10">
        <v>136</v>
      </c>
      <c r="G110" s="10">
        <v>0</v>
      </c>
      <c r="H110" s="10">
        <v>527</v>
      </c>
      <c r="I110" s="10">
        <v>2</v>
      </c>
      <c r="J110" s="10">
        <v>665</v>
      </c>
      <c r="K110" s="10">
        <v>5</v>
      </c>
      <c r="L110" s="45"/>
      <c r="M110" s="45">
        <v>4</v>
      </c>
      <c r="N110" s="45"/>
      <c r="O110" s="45">
        <v>1</v>
      </c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>
        <v>559</v>
      </c>
      <c r="BC110" s="45"/>
      <c r="BD110" s="45">
        <v>104</v>
      </c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>
        <v>0</v>
      </c>
      <c r="CQ110" s="45">
        <v>0</v>
      </c>
      <c r="CR110" s="46">
        <v>0</v>
      </c>
      <c r="CS110" s="54">
        <f t="shared" si="1"/>
        <v>0</v>
      </c>
      <c r="CT110" s="54"/>
    </row>
    <row r="111" spans="1:98">
      <c r="A111" s="45">
        <v>5</v>
      </c>
      <c r="B111" s="45">
        <v>31</v>
      </c>
      <c r="C111" s="62" t="s">
        <v>3</v>
      </c>
      <c r="D111" s="62" t="s">
        <v>413</v>
      </c>
      <c r="E111" s="10">
        <v>60</v>
      </c>
      <c r="F111" s="10">
        <v>42</v>
      </c>
      <c r="G111" s="10">
        <v>0</v>
      </c>
      <c r="H111" s="10">
        <v>18</v>
      </c>
      <c r="I111" s="10">
        <v>0</v>
      </c>
      <c r="J111" s="10">
        <v>60</v>
      </c>
      <c r="K111" s="10">
        <v>2</v>
      </c>
      <c r="L111" s="45">
        <v>2</v>
      </c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>
        <v>60</v>
      </c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>
        <v>0</v>
      </c>
      <c r="CQ111" s="45">
        <v>12</v>
      </c>
      <c r="CR111" s="46">
        <v>0</v>
      </c>
      <c r="CS111" s="54">
        <f t="shared" si="1"/>
        <v>0</v>
      </c>
      <c r="CT111" s="54"/>
    </row>
    <row r="112" spans="1:98">
      <c r="A112" s="45">
        <v>5</v>
      </c>
      <c r="B112" s="45">
        <v>44</v>
      </c>
      <c r="C112" s="62" t="s">
        <v>3</v>
      </c>
      <c r="D112" s="62" t="s">
        <v>414</v>
      </c>
      <c r="E112" s="10">
        <v>430</v>
      </c>
      <c r="F112" s="10">
        <v>411</v>
      </c>
      <c r="G112" s="10">
        <v>0</v>
      </c>
      <c r="H112" s="10">
        <v>19</v>
      </c>
      <c r="I112" s="10">
        <v>0</v>
      </c>
      <c r="J112" s="10">
        <v>430</v>
      </c>
      <c r="K112" s="10">
        <v>5</v>
      </c>
      <c r="L112" s="45"/>
      <c r="M112" s="45"/>
      <c r="N112" s="45"/>
      <c r="O112" s="45"/>
      <c r="P112" s="45"/>
      <c r="Q112" s="45"/>
      <c r="R112" s="45"/>
      <c r="S112" s="45"/>
      <c r="T112" s="45">
        <v>5</v>
      </c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>
        <v>430</v>
      </c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>
        <v>0</v>
      </c>
      <c r="CQ112" s="45">
        <v>0</v>
      </c>
      <c r="CR112" s="46">
        <v>0</v>
      </c>
      <c r="CS112" s="54">
        <f t="shared" si="1"/>
        <v>0</v>
      </c>
      <c r="CT112" s="54"/>
    </row>
    <row r="113" spans="1:98">
      <c r="A113" s="45">
        <v>5</v>
      </c>
      <c r="B113" s="45">
        <v>70</v>
      </c>
      <c r="C113" s="62" t="s">
        <v>3</v>
      </c>
      <c r="D113" s="62" t="s">
        <v>415</v>
      </c>
      <c r="E113" s="10">
        <v>262</v>
      </c>
      <c r="F113" s="10">
        <v>249</v>
      </c>
      <c r="G113" s="10">
        <v>0</v>
      </c>
      <c r="H113" s="10">
        <v>13</v>
      </c>
      <c r="I113" s="10">
        <v>1</v>
      </c>
      <c r="J113" s="10">
        <v>263</v>
      </c>
      <c r="K113" s="10">
        <v>4</v>
      </c>
      <c r="L113" s="45"/>
      <c r="M113" s="45"/>
      <c r="N113" s="45"/>
      <c r="O113" s="45"/>
      <c r="P113" s="45">
        <v>4</v>
      </c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>
        <v>262</v>
      </c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>
        <v>2</v>
      </c>
      <c r="CQ113" s="45">
        <v>0</v>
      </c>
      <c r="CR113" s="46">
        <v>0</v>
      </c>
      <c r="CS113" s="54">
        <f t="shared" si="1"/>
        <v>0</v>
      </c>
      <c r="CT113" s="54"/>
    </row>
    <row r="114" spans="1:98">
      <c r="A114" s="45">
        <v>5</v>
      </c>
      <c r="B114" s="45">
        <v>72</v>
      </c>
      <c r="C114" s="62" t="s">
        <v>3</v>
      </c>
      <c r="D114" s="62" t="s">
        <v>681</v>
      </c>
      <c r="E114" s="10">
        <v>2</v>
      </c>
      <c r="F114" s="10">
        <v>0</v>
      </c>
      <c r="G114" s="10">
        <v>0</v>
      </c>
      <c r="H114" s="10">
        <v>2</v>
      </c>
      <c r="I114" s="10">
        <v>0</v>
      </c>
      <c r="J114" s="10">
        <v>2</v>
      </c>
      <c r="K114" s="10">
        <v>1</v>
      </c>
      <c r="L114" s="45"/>
      <c r="M114" s="45">
        <v>1</v>
      </c>
      <c r="N114" s="45"/>
      <c r="O114" s="45">
        <v>0</v>
      </c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>
        <v>2</v>
      </c>
      <c r="BC114" s="45"/>
      <c r="BD114" s="45">
        <v>0</v>
      </c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>
        <v>34</v>
      </c>
      <c r="CQ114" s="45">
        <v>0</v>
      </c>
      <c r="CR114" s="46">
        <v>0</v>
      </c>
      <c r="CS114" s="54">
        <f t="shared" si="1"/>
        <v>0</v>
      </c>
      <c r="CT114" s="54"/>
    </row>
    <row r="115" spans="1:98">
      <c r="A115" s="45">
        <v>5</v>
      </c>
      <c r="B115" s="45">
        <v>76</v>
      </c>
      <c r="C115" s="62" t="s">
        <v>3</v>
      </c>
      <c r="D115" s="62" t="s">
        <v>416</v>
      </c>
      <c r="E115" s="10">
        <v>803</v>
      </c>
      <c r="F115" s="10">
        <v>794</v>
      </c>
      <c r="G115" s="10">
        <v>0</v>
      </c>
      <c r="H115" s="10">
        <v>9</v>
      </c>
      <c r="I115" s="10">
        <v>0</v>
      </c>
      <c r="J115" s="10">
        <v>803</v>
      </c>
      <c r="K115" s="10">
        <v>2</v>
      </c>
      <c r="L115" s="45"/>
      <c r="M115" s="45"/>
      <c r="N115" s="45"/>
      <c r="O115" s="45">
        <v>2</v>
      </c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>
        <v>803</v>
      </c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>
        <v>0</v>
      </c>
      <c r="CQ115" s="45">
        <v>0</v>
      </c>
      <c r="CR115" s="46">
        <v>0</v>
      </c>
      <c r="CS115" s="54">
        <f t="shared" si="1"/>
        <v>0</v>
      </c>
      <c r="CT115" s="54"/>
    </row>
    <row r="116" spans="1:98">
      <c r="A116" s="45">
        <v>5</v>
      </c>
      <c r="B116" s="45">
        <v>79</v>
      </c>
      <c r="C116" s="62" t="s">
        <v>3</v>
      </c>
      <c r="D116" s="62" t="s">
        <v>417</v>
      </c>
      <c r="E116" s="10">
        <v>932</v>
      </c>
      <c r="F116" s="10">
        <v>928</v>
      </c>
      <c r="G116" s="10">
        <v>0</v>
      </c>
      <c r="H116" s="10">
        <v>4</v>
      </c>
      <c r="I116" s="10">
        <v>0</v>
      </c>
      <c r="J116" s="10">
        <v>932</v>
      </c>
      <c r="K116" s="10">
        <v>2</v>
      </c>
      <c r="L116" s="45"/>
      <c r="M116" s="45"/>
      <c r="N116" s="45"/>
      <c r="O116" s="45">
        <v>2</v>
      </c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>
        <v>932</v>
      </c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>
        <v>0</v>
      </c>
      <c r="CQ116" s="45">
        <v>0</v>
      </c>
      <c r="CR116" s="46">
        <v>0</v>
      </c>
      <c r="CS116" s="54">
        <f t="shared" si="1"/>
        <v>0</v>
      </c>
      <c r="CT116" s="54"/>
    </row>
    <row r="117" spans="1:98">
      <c r="A117" s="45">
        <v>5</v>
      </c>
      <c r="B117" s="45">
        <v>95</v>
      </c>
      <c r="C117" s="62" t="s">
        <v>3</v>
      </c>
      <c r="D117" s="62" t="s">
        <v>156</v>
      </c>
      <c r="E117" s="10">
        <v>253</v>
      </c>
      <c r="F117" s="10">
        <v>248</v>
      </c>
      <c r="G117" s="10">
        <v>0</v>
      </c>
      <c r="H117" s="10">
        <v>5</v>
      </c>
      <c r="I117" s="10">
        <v>1</v>
      </c>
      <c r="J117" s="10">
        <v>254</v>
      </c>
      <c r="K117" s="10">
        <v>1</v>
      </c>
      <c r="L117" s="45">
        <v>0</v>
      </c>
      <c r="M117" s="45">
        <v>1</v>
      </c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>
        <v>131</v>
      </c>
      <c r="BB117" s="45">
        <v>122</v>
      </c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>
        <v>6</v>
      </c>
      <c r="CQ117" s="45">
        <v>2</v>
      </c>
      <c r="CR117" s="46">
        <v>0</v>
      </c>
      <c r="CS117" s="54">
        <f t="shared" si="1"/>
        <v>0</v>
      </c>
      <c r="CT117" s="54"/>
    </row>
    <row r="118" spans="1:98">
      <c r="A118" s="45">
        <v>5</v>
      </c>
      <c r="B118" s="45">
        <v>118</v>
      </c>
      <c r="C118" s="62" t="s">
        <v>3</v>
      </c>
      <c r="D118" s="62" t="s">
        <v>418</v>
      </c>
      <c r="E118" s="10">
        <v>221</v>
      </c>
      <c r="F118" s="10">
        <v>203</v>
      </c>
      <c r="G118" s="10">
        <v>0</v>
      </c>
      <c r="H118" s="10">
        <v>18</v>
      </c>
      <c r="I118" s="10">
        <v>3</v>
      </c>
      <c r="J118" s="10">
        <v>224</v>
      </c>
      <c r="K118" s="10">
        <v>6</v>
      </c>
      <c r="L118" s="45"/>
      <c r="M118" s="45"/>
      <c r="N118" s="45">
        <v>6</v>
      </c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>
        <v>221</v>
      </c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>
        <v>0</v>
      </c>
      <c r="CQ118" s="45">
        <v>0</v>
      </c>
      <c r="CR118" s="46">
        <v>0</v>
      </c>
      <c r="CS118" s="54">
        <f t="shared" si="1"/>
        <v>0</v>
      </c>
      <c r="CT118" s="54"/>
    </row>
    <row r="119" spans="1:98">
      <c r="A119" s="45">
        <v>7</v>
      </c>
      <c r="B119" s="45">
        <v>59</v>
      </c>
      <c r="C119" s="62" t="s">
        <v>5</v>
      </c>
      <c r="D119" s="62" t="s">
        <v>419</v>
      </c>
      <c r="E119" s="10">
        <v>168</v>
      </c>
      <c r="F119" s="10">
        <v>164</v>
      </c>
      <c r="G119" s="10">
        <v>0</v>
      </c>
      <c r="H119" s="10">
        <v>4</v>
      </c>
      <c r="I119" s="10">
        <v>1</v>
      </c>
      <c r="J119" s="10">
        <v>169</v>
      </c>
      <c r="K119" s="10">
        <v>1</v>
      </c>
      <c r="L119" s="45"/>
      <c r="M119" s="45"/>
      <c r="N119" s="45">
        <v>0</v>
      </c>
      <c r="O119" s="45">
        <v>1</v>
      </c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>
        <v>29</v>
      </c>
      <c r="BD119" s="45">
        <v>139</v>
      </c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>
        <v>0</v>
      </c>
      <c r="CQ119" s="45">
        <v>0</v>
      </c>
      <c r="CR119" s="46">
        <v>0</v>
      </c>
      <c r="CS119" s="54">
        <f t="shared" si="1"/>
        <v>0</v>
      </c>
      <c r="CT119" s="54"/>
    </row>
    <row r="120" spans="1:98">
      <c r="A120" s="45">
        <v>7</v>
      </c>
      <c r="B120" s="45">
        <v>82</v>
      </c>
      <c r="C120" s="62" t="s">
        <v>5</v>
      </c>
      <c r="D120" s="62" t="s">
        <v>420</v>
      </c>
      <c r="E120" s="10">
        <v>30</v>
      </c>
      <c r="F120" s="10">
        <v>29</v>
      </c>
      <c r="G120" s="10">
        <v>1</v>
      </c>
      <c r="H120" s="10">
        <v>1</v>
      </c>
      <c r="I120" s="10">
        <v>0</v>
      </c>
      <c r="J120" s="10">
        <v>31</v>
      </c>
      <c r="K120" s="10">
        <v>2</v>
      </c>
      <c r="L120" s="45"/>
      <c r="M120" s="45">
        <v>2</v>
      </c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>
        <v>30</v>
      </c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>
        <v>0</v>
      </c>
      <c r="CQ120" s="45">
        <v>1</v>
      </c>
      <c r="CR120" s="46">
        <v>0</v>
      </c>
      <c r="CS120" s="54">
        <f t="shared" si="1"/>
        <v>0</v>
      </c>
      <c r="CT120" s="54"/>
    </row>
    <row r="121" spans="1:98">
      <c r="A121" s="45">
        <v>7</v>
      </c>
      <c r="B121" s="45">
        <v>271</v>
      </c>
      <c r="C121" s="62" t="s">
        <v>5</v>
      </c>
      <c r="D121" s="62" t="s">
        <v>421</v>
      </c>
      <c r="E121" s="10">
        <v>102</v>
      </c>
      <c r="F121" s="10">
        <v>101</v>
      </c>
      <c r="G121" s="10">
        <v>4</v>
      </c>
      <c r="H121" s="10">
        <v>1</v>
      </c>
      <c r="I121" s="10">
        <v>0</v>
      </c>
      <c r="J121" s="10">
        <v>106</v>
      </c>
      <c r="K121" s="10">
        <v>1</v>
      </c>
      <c r="L121" s="45">
        <v>1</v>
      </c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>
        <v>102</v>
      </c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>
        <v>4</v>
      </c>
      <c r="CQ121" s="45">
        <v>9</v>
      </c>
      <c r="CR121" s="46">
        <v>0</v>
      </c>
      <c r="CS121" s="54">
        <f t="shared" si="1"/>
        <v>0</v>
      </c>
      <c r="CT121" s="54"/>
    </row>
    <row r="122" spans="1:98">
      <c r="A122" s="45">
        <v>7</v>
      </c>
      <c r="B122" s="45">
        <v>277</v>
      </c>
      <c r="C122" s="62" t="s">
        <v>5</v>
      </c>
      <c r="D122" s="62" t="s">
        <v>157</v>
      </c>
      <c r="E122" s="10">
        <v>2489</v>
      </c>
      <c r="F122" s="10">
        <v>677</v>
      </c>
      <c r="G122" s="10">
        <v>4</v>
      </c>
      <c r="H122" s="10">
        <v>1812</v>
      </c>
      <c r="I122" s="10">
        <v>5</v>
      </c>
      <c r="J122" s="10">
        <v>2498</v>
      </c>
      <c r="K122" s="10">
        <v>14</v>
      </c>
      <c r="L122" s="45"/>
      <c r="M122" s="45">
        <v>12</v>
      </c>
      <c r="N122" s="45"/>
      <c r="O122" s="45"/>
      <c r="P122" s="45">
        <v>2</v>
      </c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>
        <v>2218</v>
      </c>
      <c r="BC122" s="45"/>
      <c r="BD122" s="45"/>
      <c r="BE122" s="45">
        <v>271</v>
      </c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>
        <v>10</v>
      </c>
      <c r="CQ122" s="45">
        <v>0</v>
      </c>
      <c r="CR122" s="46">
        <v>0</v>
      </c>
      <c r="CS122" s="54">
        <f t="shared" si="1"/>
        <v>0</v>
      </c>
      <c r="CT122" s="54"/>
    </row>
    <row r="123" spans="1:98">
      <c r="A123" s="45">
        <v>7</v>
      </c>
      <c r="B123" s="45">
        <v>304</v>
      </c>
      <c r="C123" s="62" t="s">
        <v>5</v>
      </c>
      <c r="D123" s="62" t="s">
        <v>422</v>
      </c>
      <c r="E123" s="10">
        <v>29</v>
      </c>
      <c r="F123" s="10">
        <v>28</v>
      </c>
      <c r="G123" s="10">
        <v>0</v>
      </c>
      <c r="H123" s="10">
        <v>1</v>
      </c>
      <c r="I123" s="10">
        <v>0</v>
      </c>
      <c r="J123" s="10">
        <v>29</v>
      </c>
      <c r="K123" s="10">
        <v>2</v>
      </c>
      <c r="L123" s="45"/>
      <c r="M123" s="45"/>
      <c r="N123" s="45"/>
      <c r="O123" s="45"/>
      <c r="P123" s="45"/>
      <c r="Q123" s="45">
        <v>2</v>
      </c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>
        <v>29</v>
      </c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>
        <v>0</v>
      </c>
      <c r="CQ123" s="45">
        <v>0</v>
      </c>
      <c r="CR123" s="46">
        <v>0</v>
      </c>
      <c r="CS123" s="54">
        <f t="shared" si="1"/>
        <v>0</v>
      </c>
      <c r="CT123" s="54"/>
    </row>
    <row r="124" spans="1:98">
      <c r="A124" s="45">
        <v>7</v>
      </c>
      <c r="B124" s="45">
        <v>325</v>
      </c>
      <c r="C124" s="62" t="s">
        <v>5</v>
      </c>
      <c r="D124" s="62" t="s">
        <v>423</v>
      </c>
      <c r="E124" s="10">
        <v>6</v>
      </c>
      <c r="F124" s="10">
        <v>6</v>
      </c>
      <c r="G124" s="10">
        <v>0</v>
      </c>
      <c r="H124" s="10">
        <v>0</v>
      </c>
      <c r="I124" s="10">
        <v>0</v>
      </c>
      <c r="J124" s="10">
        <v>6</v>
      </c>
      <c r="K124" s="10">
        <v>1</v>
      </c>
      <c r="L124" s="45"/>
      <c r="M124" s="45">
        <v>1</v>
      </c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>
        <v>6</v>
      </c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>
        <v>0</v>
      </c>
      <c r="CQ124" s="45">
        <v>0</v>
      </c>
      <c r="CR124" s="46">
        <v>0</v>
      </c>
      <c r="CS124" s="54">
        <f t="shared" si="1"/>
        <v>0</v>
      </c>
      <c r="CT124" s="54"/>
    </row>
    <row r="125" spans="1:98">
      <c r="A125" s="45">
        <v>9</v>
      </c>
      <c r="B125" s="45">
        <v>1</v>
      </c>
      <c r="C125" s="62" t="s">
        <v>1</v>
      </c>
      <c r="D125" s="62" t="s">
        <v>158</v>
      </c>
      <c r="E125" s="10">
        <v>7743</v>
      </c>
      <c r="F125" s="10">
        <v>3694</v>
      </c>
      <c r="G125" s="10">
        <v>4</v>
      </c>
      <c r="H125" s="10">
        <v>4049</v>
      </c>
      <c r="I125" s="10">
        <v>38</v>
      </c>
      <c r="J125" s="10">
        <v>7785</v>
      </c>
      <c r="K125" s="10">
        <v>19</v>
      </c>
      <c r="L125" s="45"/>
      <c r="M125" s="45"/>
      <c r="N125" s="45"/>
      <c r="O125" s="45">
        <v>0</v>
      </c>
      <c r="P125" s="45"/>
      <c r="Q125" s="45">
        <v>3</v>
      </c>
      <c r="R125" s="45">
        <v>16</v>
      </c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>
        <v>10</v>
      </c>
      <c r="BE125" s="45"/>
      <c r="BF125" s="45">
        <v>1065</v>
      </c>
      <c r="BG125" s="45">
        <v>6668</v>
      </c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>
        <v>86</v>
      </c>
      <c r="CQ125" s="45">
        <v>137</v>
      </c>
      <c r="CR125" s="46">
        <v>0</v>
      </c>
      <c r="CS125" s="54">
        <f t="shared" si="1"/>
        <v>0</v>
      </c>
      <c r="CT125" s="54"/>
    </row>
    <row r="126" spans="1:98">
      <c r="A126" s="45">
        <v>9</v>
      </c>
      <c r="B126" s="45">
        <v>4</v>
      </c>
      <c r="C126" s="62" t="s">
        <v>1</v>
      </c>
      <c r="D126" s="62" t="s">
        <v>424</v>
      </c>
      <c r="E126" s="10">
        <v>751</v>
      </c>
      <c r="F126" s="10">
        <v>444</v>
      </c>
      <c r="G126" s="10">
        <v>6</v>
      </c>
      <c r="H126" s="10">
        <v>307</v>
      </c>
      <c r="I126" s="10">
        <v>9</v>
      </c>
      <c r="J126" s="10">
        <v>766</v>
      </c>
      <c r="K126" s="10">
        <v>3</v>
      </c>
      <c r="L126" s="45"/>
      <c r="M126" s="45">
        <v>3</v>
      </c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>
        <v>751</v>
      </c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>
        <v>6</v>
      </c>
      <c r="CQ126" s="45">
        <v>0</v>
      </c>
      <c r="CR126" s="46">
        <v>0</v>
      </c>
      <c r="CS126" s="54">
        <f t="shared" si="1"/>
        <v>0</v>
      </c>
      <c r="CT126" s="54"/>
    </row>
    <row r="127" spans="1:98">
      <c r="A127" s="45">
        <v>9</v>
      </c>
      <c r="B127" s="45">
        <v>7</v>
      </c>
      <c r="C127" s="62" t="s">
        <v>1</v>
      </c>
      <c r="D127" s="62" t="s">
        <v>425</v>
      </c>
      <c r="E127" s="10">
        <v>191</v>
      </c>
      <c r="F127" s="10">
        <v>148</v>
      </c>
      <c r="G127" s="10">
        <v>1</v>
      </c>
      <c r="H127" s="10">
        <v>43</v>
      </c>
      <c r="I127" s="10">
        <v>6</v>
      </c>
      <c r="J127" s="10">
        <v>198</v>
      </c>
      <c r="K127" s="10">
        <v>4</v>
      </c>
      <c r="L127" s="45"/>
      <c r="M127" s="45">
        <v>4</v>
      </c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>
        <v>191</v>
      </c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>
        <v>6</v>
      </c>
      <c r="CQ127" s="45">
        <v>3</v>
      </c>
      <c r="CR127" s="46">
        <v>0</v>
      </c>
      <c r="CS127" s="54">
        <f t="shared" si="1"/>
        <v>0</v>
      </c>
      <c r="CT127" s="54"/>
    </row>
    <row r="128" spans="1:98">
      <c r="A128" s="45">
        <v>9</v>
      </c>
      <c r="B128" s="45">
        <v>34</v>
      </c>
      <c r="C128" s="62" t="s">
        <v>1</v>
      </c>
      <c r="D128" s="62" t="s">
        <v>426</v>
      </c>
      <c r="E128" s="10">
        <v>439</v>
      </c>
      <c r="F128" s="10">
        <v>267</v>
      </c>
      <c r="G128" s="10">
        <v>1</v>
      </c>
      <c r="H128" s="10">
        <v>172</v>
      </c>
      <c r="I128" s="10">
        <v>13</v>
      </c>
      <c r="J128" s="10">
        <v>453</v>
      </c>
      <c r="K128" s="10">
        <v>5</v>
      </c>
      <c r="L128" s="45"/>
      <c r="M128" s="45">
        <v>5</v>
      </c>
      <c r="N128" s="45">
        <v>0</v>
      </c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>
        <v>423</v>
      </c>
      <c r="BC128" s="45">
        <v>16</v>
      </c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>
        <v>7</v>
      </c>
      <c r="CQ128" s="45">
        <v>14</v>
      </c>
      <c r="CR128" s="46">
        <v>0</v>
      </c>
      <c r="CS128" s="54">
        <f t="shared" si="1"/>
        <v>0</v>
      </c>
      <c r="CT128" s="54"/>
    </row>
    <row r="129" spans="1:98">
      <c r="A129" s="45">
        <v>9</v>
      </c>
      <c r="B129" s="45">
        <v>37</v>
      </c>
      <c r="C129" s="62" t="s">
        <v>1</v>
      </c>
      <c r="D129" s="62" t="s">
        <v>427</v>
      </c>
      <c r="E129" s="10">
        <v>611</v>
      </c>
      <c r="F129" s="10">
        <v>499</v>
      </c>
      <c r="G129" s="10">
        <v>0</v>
      </c>
      <c r="H129" s="10">
        <v>112</v>
      </c>
      <c r="I129" s="10">
        <v>6</v>
      </c>
      <c r="J129" s="10">
        <v>617</v>
      </c>
      <c r="K129" s="10">
        <v>2</v>
      </c>
      <c r="L129" s="45"/>
      <c r="M129" s="45">
        <v>2</v>
      </c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>
        <v>611</v>
      </c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>
        <v>0</v>
      </c>
      <c r="CQ129" s="45">
        <v>0</v>
      </c>
      <c r="CR129" s="46">
        <v>0</v>
      </c>
      <c r="CS129" s="54">
        <f t="shared" si="1"/>
        <v>0</v>
      </c>
      <c r="CT129" s="54"/>
    </row>
    <row r="130" spans="1:98">
      <c r="A130" s="45">
        <v>9</v>
      </c>
      <c r="B130" s="45">
        <v>49</v>
      </c>
      <c r="C130" s="62" t="s">
        <v>1</v>
      </c>
      <c r="D130" s="62" t="s">
        <v>159</v>
      </c>
      <c r="E130" s="10">
        <v>1129</v>
      </c>
      <c r="F130" s="10">
        <v>715</v>
      </c>
      <c r="G130" s="10">
        <v>0</v>
      </c>
      <c r="H130" s="10">
        <v>414</v>
      </c>
      <c r="I130" s="10">
        <v>17</v>
      </c>
      <c r="J130" s="10">
        <v>1146</v>
      </c>
      <c r="K130" s="10">
        <v>7</v>
      </c>
      <c r="L130" s="45"/>
      <c r="M130" s="45"/>
      <c r="N130" s="45">
        <v>4</v>
      </c>
      <c r="O130" s="45"/>
      <c r="P130" s="45">
        <v>3</v>
      </c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>
        <v>589</v>
      </c>
      <c r="BD130" s="45"/>
      <c r="BE130" s="45">
        <v>540</v>
      </c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>
        <v>4</v>
      </c>
      <c r="CQ130" s="45">
        <v>0</v>
      </c>
      <c r="CR130" s="46">
        <v>0</v>
      </c>
      <c r="CS130" s="54">
        <f t="shared" si="1"/>
        <v>0</v>
      </c>
      <c r="CT130" s="54"/>
    </row>
    <row r="131" spans="1:98">
      <c r="A131" s="45">
        <v>9</v>
      </c>
      <c r="B131" s="45">
        <v>76</v>
      </c>
      <c r="C131" s="62" t="s">
        <v>1</v>
      </c>
      <c r="D131" s="62" t="s">
        <v>428</v>
      </c>
      <c r="E131" s="10">
        <v>798</v>
      </c>
      <c r="F131" s="10">
        <v>231</v>
      </c>
      <c r="G131" s="10">
        <v>0</v>
      </c>
      <c r="H131" s="10">
        <v>567</v>
      </c>
      <c r="I131" s="10">
        <v>6</v>
      </c>
      <c r="J131" s="10">
        <v>804</v>
      </c>
      <c r="K131" s="10">
        <v>3</v>
      </c>
      <c r="L131" s="45">
        <v>3</v>
      </c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>
        <v>798</v>
      </c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>
        <v>0</v>
      </c>
      <c r="CQ131" s="45">
        <v>0</v>
      </c>
      <c r="CR131" s="46">
        <v>0</v>
      </c>
      <c r="CS131" s="54">
        <f t="shared" si="1"/>
        <v>0</v>
      </c>
      <c r="CT131" s="54"/>
    </row>
    <row r="132" spans="1:98">
      <c r="A132" s="45">
        <v>9</v>
      </c>
      <c r="B132" s="45">
        <v>78</v>
      </c>
      <c r="C132" s="62" t="s">
        <v>1</v>
      </c>
      <c r="D132" s="62" t="s">
        <v>429</v>
      </c>
      <c r="E132" s="10">
        <v>317</v>
      </c>
      <c r="F132" s="10">
        <v>303</v>
      </c>
      <c r="G132" s="10">
        <v>0</v>
      </c>
      <c r="H132" s="10">
        <v>14</v>
      </c>
      <c r="I132" s="10">
        <v>2</v>
      </c>
      <c r="J132" s="10">
        <v>319</v>
      </c>
      <c r="K132" s="10">
        <v>3</v>
      </c>
      <c r="L132" s="45"/>
      <c r="M132" s="45"/>
      <c r="N132" s="45">
        <v>3</v>
      </c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>
        <v>317</v>
      </c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>
        <v>3</v>
      </c>
      <c r="CQ132" s="45">
        <v>2</v>
      </c>
      <c r="CR132" s="46">
        <v>0</v>
      </c>
      <c r="CS132" s="54">
        <f t="shared" si="1"/>
        <v>0</v>
      </c>
      <c r="CT132" s="54"/>
    </row>
    <row r="133" spans="1:98">
      <c r="A133" s="45">
        <v>9</v>
      </c>
      <c r="B133" s="45">
        <v>79</v>
      </c>
      <c r="C133" s="62" t="s">
        <v>1</v>
      </c>
      <c r="D133" s="62" t="s">
        <v>430</v>
      </c>
      <c r="E133" s="10">
        <v>2432</v>
      </c>
      <c r="F133" s="10">
        <v>100</v>
      </c>
      <c r="G133" s="10">
        <v>0</v>
      </c>
      <c r="H133" s="10">
        <v>2332</v>
      </c>
      <c r="I133" s="10">
        <v>60</v>
      </c>
      <c r="J133" s="10">
        <v>2492</v>
      </c>
      <c r="K133" s="10">
        <v>4</v>
      </c>
      <c r="L133" s="45"/>
      <c r="M133" s="45">
        <v>4</v>
      </c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>
        <v>2432</v>
      </c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>
        <v>8</v>
      </c>
      <c r="CQ133" s="45">
        <v>0</v>
      </c>
      <c r="CR133" s="46">
        <v>0</v>
      </c>
      <c r="CS133" s="54">
        <f t="shared" ref="CS133:CS196" si="2">SUM(BA133:CO133)-E133</f>
        <v>0</v>
      </c>
      <c r="CT133" s="54"/>
    </row>
    <row r="134" spans="1:98">
      <c r="A134" s="45">
        <v>9</v>
      </c>
      <c r="B134" s="45">
        <v>82</v>
      </c>
      <c r="C134" s="62" t="s">
        <v>1</v>
      </c>
      <c r="D134" s="62" t="s">
        <v>240</v>
      </c>
      <c r="E134" s="10">
        <v>1162</v>
      </c>
      <c r="F134" s="10">
        <v>1140</v>
      </c>
      <c r="G134" s="10">
        <v>2</v>
      </c>
      <c r="H134" s="10">
        <v>22</v>
      </c>
      <c r="I134" s="10">
        <v>1</v>
      </c>
      <c r="J134" s="10">
        <v>1165</v>
      </c>
      <c r="K134" s="10">
        <v>4</v>
      </c>
      <c r="L134" s="45">
        <v>4</v>
      </c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>
        <v>1162</v>
      </c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>
        <v>15</v>
      </c>
      <c r="CQ134" s="45">
        <v>15</v>
      </c>
      <c r="CR134" s="46">
        <v>0</v>
      </c>
      <c r="CS134" s="54">
        <f t="shared" si="2"/>
        <v>0</v>
      </c>
      <c r="CT134" s="54"/>
    </row>
    <row r="135" spans="1:98">
      <c r="A135" s="45">
        <v>9</v>
      </c>
      <c r="B135" s="45">
        <v>109</v>
      </c>
      <c r="C135" s="62" t="s">
        <v>1</v>
      </c>
      <c r="D135" s="62" t="s">
        <v>431</v>
      </c>
      <c r="E135" s="10">
        <v>1019</v>
      </c>
      <c r="F135" s="10">
        <v>970</v>
      </c>
      <c r="G135" s="10">
        <v>0</v>
      </c>
      <c r="H135" s="10">
        <v>49</v>
      </c>
      <c r="I135" s="10">
        <v>7</v>
      </c>
      <c r="J135" s="10">
        <v>1026</v>
      </c>
      <c r="K135" s="10">
        <v>3</v>
      </c>
      <c r="L135" s="45"/>
      <c r="M135" s="45">
        <v>3</v>
      </c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>
        <v>1019</v>
      </c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>
        <v>0</v>
      </c>
      <c r="CQ135" s="45">
        <v>0</v>
      </c>
      <c r="CR135" s="46">
        <v>0</v>
      </c>
      <c r="CS135" s="54">
        <f t="shared" si="2"/>
        <v>0</v>
      </c>
      <c r="CT135" s="54"/>
    </row>
    <row r="136" spans="1:98">
      <c r="A136" s="45">
        <v>9</v>
      </c>
      <c r="B136" s="45">
        <v>120</v>
      </c>
      <c r="C136" s="62" t="s">
        <v>1</v>
      </c>
      <c r="D136" s="62" t="s">
        <v>432</v>
      </c>
      <c r="E136" s="10">
        <v>208</v>
      </c>
      <c r="F136" s="10">
        <v>94</v>
      </c>
      <c r="G136" s="10">
        <v>0</v>
      </c>
      <c r="H136" s="10">
        <v>114</v>
      </c>
      <c r="I136" s="10">
        <v>0</v>
      </c>
      <c r="J136" s="10">
        <v>208</v>
      </c>
      <c r="K136" s="10">
        <v>3</v>
      </c>
      <c r="L136" s="45">
        <v>3</v>
      </c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>
        <v>208</v>
      </c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>
        <v>0</v>
      </c>
      <c r="CQ136" s="45">
        <v>1</v>
      </c>
      <c r="CR136" s="46">
        <v>0</v>
      </c>
      <c r="CS136" s="54">
        <f t="shared" si="2"/>
        <v>0</v>
      </c>
      <c r="CT136" s="54"/>
    </row>
    <row r="137" spans="1:98">
      <c r="A137" s="45">
        <v>9</v>
      </c>
      <c r="B137" s="45">
        <v>124</v>
      </c>
      <c r="C137" s="62" t="s">
        <v>1</v>
      </c>
      <c r="D137" s="62" t="s">
        <v>160</v>
      </c>
      <c r="E137" s="10">
        <v>1225</v>
      </c>
      <c r="F137" s="10">
        <v>899</v>
      </c>
      <c r="G137" s="10">
        <v>1</v>
      </c>
      <c r="H137" s="10">
        <v>326</v>
      </c>
      <c r="I137" s="10">
        <v>2</v>
      </c>
      <c r="J137" s="10">
        <v>1228</v>
      </c>
      <c r="K137" s="10">
        <v>3</v>
      </c>
      <c r="L137" s="45"/>
      <c r="M137" s="45">
        <v>3</v>
      </c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>
        <v>1225</v>
      </c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>
        <v>3</v>
      </c>
      <c r="CQ137" s="45">
        <v>5</v>
      </c>
      <c r="CR137" s="46">
        <v>0</v>
      </c>
      <c r="CS137" s="54">
        <f t="shared" si="2"/>
        <v>0</v>
      </c>
      <c r="CT137" s="54"/>
    </row>
    <row r="138" spans="1:98">
      <c r="A138" s="45">
        <v>9</v>
      </c>
      <c r="B138" s="45">
        <v>127</v>
      </c>
      <c r="C138" s="62" t="s">
        <v>1</v>
      </c>
      <c r="D138" s="62" t="s">
        <v>433</v>
      </c>
      <c r="E138" s="10">
        <v>613</v>
      </c>
      <c r="F138" s="10">
        <v>375</v>
      </c>
      <c r="G138" s="10">
        <v>0</v>
      </c>
      <c r="H138" s="10">
        <v>238</v>
      </c>
      <c r="I138" s="10">
        <v>8</v>
      </c>
      <c r="J138" s="10">
        <v>621</v>
      </c>
      <c r="K138" s="10">
        <v>2</v>
      </c>
      <c r="L138" s="45"/>
      <c r="M138" s="45">
        <v>2</v>
      </c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>
        <v>613</v>
      </c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>
        <v>6</v>
      </c>
      <c r="CQ138" s="45">
        <v>0</v>
      </c>
      <c r="CR138" s="46">
        <v>0</v>
      </c>
      <c r="CS138" s="54">
        <f t="shared" si="2"/>
        <v>0</v>
      </c>
      <c r="CT138" s="54"/>
    </row>
    <row r="139" spans="1:98">
      <c r="A139" s="45">
        <v>9</v>
      </c>
      <c r="B139" s="45">
        <v>130</v>
      </c>
      <c r="C139" s="62" t="s">
        <v>1</v>
      </c>
      <c r="D139" s="62" t="s">
        <v>161</v>
      </c>
      <c r="E139" s="10">
        <v>3750</v>
      </c>
      <c r="F139" s="10">
        <v>354</v>
      </c>
      <c r="G139" s="10">
        <v>12</v>
      </c>
      <c r="H139" s="10">
        <v>3396</v>
      </c>
      <c r="I139" s="10">
        <v>13</v>
      </c>
      <c r="J139" s="10">
        <v>3775</v>
      </c>
      <c r="K139" s="10">
        <v>9</v>
      </c>
      <c r="L139" s="45"/>
      <c r="M139" s="45">
        <v>4</v>
      </c>
      <c r="N139" s="45">
        <v>5</v>
      </c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>
        <v>1852</v>
      </c>
      <c r="BC139" s="45">
        <v>1898</v>
      </c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>
        <v>124</v>
      </c>
      <c r="CQ139" s="45">
        <v>34</v>
      </c>
      <c r="CR139" s="46">
        <v>0</v>
      </c>
      <c r="CS139" s="54">
        <f t="shared" si="2"/>
        <v>0</v>
      </c>
      <c r="CT139" s="54"/>
    </row>
    <row r="140" spans="1:98">
      <c r="A140" s="45">
        <v>11</v>
      </c>
      <c r="B140" s="45">
        <v>1</v>
      </c>
      <c r="C140" s="62" t="s">
        <v>6</v>
      </c>
      <c r="D140" s="62" t="s">
        <v>162</v>
      </c>
      <c r="E140" s="10">
        <v>3354</v>
      </c>
      <c r="F140" s="10">
        <v>2334</v>
      </c>
      <c r="G140" s="10">
        <v>18</v>
      </c>
      <c r="H140" s="10">
        <v>1020</v>
      </c>
      <c r="I140" s="10">
        <v>42</v>
      </c>
      <c r="J140" s="10">
        <v>3414</v>
      </c>
      <c r="K140" s="10">
        <v>14</v>
      </c>
      <c r="L140" s="45"/>
      <c r="M140" s="45">
        <v>6</v>
      </c>
      <c r="N140" s="45"/>
      <c r="O140" s="45"/>
      <c r="P140" s="45">
        <v>2</v>
      </c>
      <c r="Q140" s="45">
        <v>6</v>
      </c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>
        <v>1494</v>
      </c>
      <c r="BC140" s="45"/>
      <c r="BD140" s="45"/>
      <c r="BE140" s="45">
        <v>479</v>
      </c>
      <c r="BF140" s="45">
        <v>1381</v>
      </c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>
        <v>33</v>
      </c>
      <c r="CQ140" s="45">
        <v>33</v>
      </c>
      <c r="CR140" s="46">
        <v>0</v>
      </c>
      <c r="CS140" s="54">
        <f t="shared" si="2"/>
        <v>0</v>
      </c>
      <c r="CT140" s="54"/>
    </row>
    <row r="141" spans="1:98">
      <c r="A141" s="45">
        <v>11</v>
      </c>
      <c r="B141" s="45">
        <v>19</v>
      </c>
      <c r="C141" s="62" t="s">
        <v>6</v>
      </c>
      <c r="D141" s="62" t="s">
        <v>434</v>
      </c>
      <c r="E141" s="10">
        <v>434</v>
      </c>
      <c r="F141" s="10">
        <v>303</v>
      </c>
      <c r="G141" s="10">
        <v>16</v>
      </c>
      <c r="H141" s="10">
        <v>131</v>
      </c>
      <c r="I141" s="10">
        <v>3</v>
      </c>
      <c r="J141" s="10">
        <v>453</v>
      </c>
      <c r="K141" s="10">
        <v>8</v>
      </c>
      <c r="L141" s="45"/>
      <c r="M141" s="45">
        <v>4</v>
      </c>
      <c r="N141" s="45"/>
      <c r="O141" s="45"/>
      <c r="P141" s="45"/>
      <c r="Q141" s="45"/>
      <c r="R141" s="45">
        <v>4</v>
      </c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>
        <v>214</v>
      </c>
      <c r="BC141" s="45"/>
      <c r="BD141" s="45"/>
      <c r="BE141" s="45"/>
      <c r="BF141" s="45"/>
      <c r="BG141" s="45">
        <v>220</v>
      </c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>
        <v>30</v>
      </c>
      <c r="CQ141" s="45">
        <v>16</v>
      </c>
      <c r="CR141" s="46">
        <v>0</v>
      </c>
      <c r="CS141" s="54">
        <f t="shared" si="2"/>
        <v>0</v>
      </c>
      <c r="CT141" s="54"/>
    </row>
    <row r="142" spans="1:98">
      <c r="A142" s="45">
        <v>11</v>
      </c>
      <c r="B142" s="45">
        <v>22</v>
      </c>
      <c r="C142" s="62" t="s">
        <v>6</v>
      </c>
      <c r="D142" s="62" t="s">
        <v>435</v>
      </c>
      <c r="E142" s="10">
        <v>654</v>
      </c>
      <c r="F142" s="10">
        <v>339</v>
      </c>
      <c r="G142" s="10">
        <v>4</v>
      </c>
      <c r="H142" s="10">
        <v>315</v>
      </c>
      <c r="I142" s="10">
        <v>3</v>
      </c>
      <c r="J142" s="10">
        <v>661</v>
      </c>
      <c r="K142" s="10">
        <v>8</v>
      </c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>
        <v>4</v>
      </c>
      <c r="Y142" s="45"/>
      <c r="Z142" s="45">
        <v>4</v>
      </c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>
        <v>287</v>
      </c>
      <c r="BN142" s="45"/>
      <c r="BO142" s="45">
        <v>367</v>
      </c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>
        <v>64</v>
      </c>
      <c r="CQ142" s="45">
        <v>2</v>
      </c>
      <c r="CR142" s="46">
        <v>0</v>
      </c>
      <c r="CS142" s="54">
        <f t="shared" si="2"/>
        <v>0</v>
      </c>
      <c r="CT142" s="54"/>
    </row>
    <row r="143" spans="1:98">
      <c r="A143" s="45">
        <v>11</v>
      </c>
      <c r="B143" s="45">
        <v>25</v>
      </c>
      <c r="C143" s="62" t="s">
        <v>6</v>
      </c>
      <c r="D143" s="62" t="s">
        <v>436</v>
      </c>
      <c r="E143" s="10">
        <v>1147</v>
      </c>
      <c r="F143" s="10">
        <v>1145</v>
      </c>
      <c r="G143" s="10">
        <v>0</v>
      </c>
      <c r="H143" s="10">
        <v>2</v>
      </c>
      <c r="I143" s="10">
        <v>19</v>
      </c>
      <c r="J143" s="10">
        <v>1166</v>
      </c>
      <c r="K143" s="10">
        <v>8</v>
      </c>
      <c r="L143" s="45"/>
      <c r="M143" s="45"/>
      <c r="N143" s="45"/>
      <c r="O143" s="45"/>
      <c r="P143" s="45"/>
      <c r="Q143" s="45"/>
      <c r="R143" s="45"/>
      <c r="S143" s="45"/>
      <c r="T143" s="45"/>
      <c r="U143" s="45">
        <v>8</v>
      </c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>
        <v>1147</v>
      </c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>
        <v>22</v>
      </c>
      <c r="CQ143" s="45">
        <v>0</v>
      </c>
      <c r="CR143" s="46">
        <v>0</v>
      </c>
      <c r="CS143" s="54">
        <f t="shared" si="2"/>
        <v>0</v>
      </c>
      <c r="CT143" s="54"/>
    </row>
    <row r="144" spans="1:98">
      <c r="A144" s="45">
        <v>11</v>
      </c>
      <c r="B144" s="45">
        <v>28</v>
      </c>
      <c r="C144" s="62" t="s">
        <v>6</v>
      </c>
      <c r="D144" s="62" t="s">
        <v>163</v>
      </c>
      <c r="E144" s="10">
        <v>97</v>
      </c>
      <c r="F144" s="10">
        <v>95</v>
      </c>
      <c r="G144" s="10">
        <v>0</v>
      </c>
      <c r="H144" s="10">
        <v>2</v>
      </c>
      <c r="I144" s="10">
        <v>5</v>
      </c>
      <c r="J144" s="10">
        <v>102</v>
      </c>
      <c r="K144" s="10">
        <v>9</v>
      </c>
      <c r="L144" s="45"/>
      <c r="M144" s="45"/>
      <c r="N144" s="45"/>
      <c r="O144" s="45">
        <v>0</v>
      </c>
      <c r="P144" s="45"/>
      <c r="Q144" s="45"/>
      <c r="R144" s="45"/>
      <c r="S144" s="45"/>
      <c r="T144" s="45"/>
      <c r="U144" s="45"/>
      <c r="V144" s="45"/>
      <c r="W144" s="45">
        <v>9</v>
      </c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>
        <v>1</v>
      </c>
      <c r="BE144" s="45"/>
      <c r="BF144" s="45"/>
      <c r="BG144" s="45"/>
      <c r="BH144" s="45"/>
      <c r="BI144" s="45"/>
      <c r="BJ144" s="45"/>
      <c r="BK144" s="45"/>
      <c r="BL144" s="45">
        <v>96</v>
      </c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>
        <v>0</v>
      </c>
      <c r="CQ144" s="45">
        <v>0</v>
      </c>
      <c r="CR144" s="46">
        <v>0</v>
      </c>
      <c r="CS144" s="54">
        <f t="shared" si="2"/>
        <v>0</v>
      </c>
      <c r="CT144" s="54"/>
    </row>
    <row r="145" spans="1:98">
      <c r="A145" s="45">
        <v>11</v>
      </c>
      <c r="B145" s="45">
        <v>29</v>
      </c>
      <c r="C145" s="62" t="s">
        <v>6</v>
      </c>
      <c r="D145" s="62" t="s">
        <v>437</v>
      </c>
      <c r="E145" s="10">
        <v>228</v>
      </c>
      <c r="F145" s="10">
        <v>169</v>
      </c>
      <c r="G145" s="10">
        <v>2</v>
      </c>
      <c r="H145" s="10">
        <v>59</v>
      </c>
      <c r="I145" s="10">
        <v>3</v>
      </c>
      <c r="J145" s="10">
        <v>233</v>
      </c>
      <c r="K145" s="10">
        <v>2</v>
      </c>
      <c r="L145" s="45"/>
      <c r="M145" s="45"/>
      <c r="N145" s="45"/>
      <c r="O145" s="45">
        <v>2</v>
      </c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>
        <v>228</v>
      </c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>
        <v>0</v>
      </c>
      <c r="CQ145" s="45">
        <v>1</v>
      </c>
      <c r="CR145" s="46">
        <v>0</v>
      </c>
      <c r="CS145" s="54">
        <f t="shared" si="2"/>
        <v>0</v>
      </c>
      <c r="CT145" s="54"/>
    </row>
    <row r="146" spans="1:98">
      <c r="A146" s="45">
        <v>11</v>
      </c>
      <c r="B146" s="45">
        <v>37</v>
      </c>
      <c r="C146" s="62" t="s">
        <v>6</v>
      </c>
      <c r="D146" s="62" t="s">
        <v>438</v>
      </c>
      <c r="E146" s="10">
        <v>139</v>
      </c>
      <c r="F146" s="10">
        <v>132</v>
      </c>
      <c r="G146" s="10">
        <v>53</v>
      </c>
      <c r="H146" s="10">
        <v>7</v>
      </c>
      <c r="I146" s="10">
        <v>30</v>
      </c>
      <c r="J146" s="10">
        <v>222</v>
      </c>
      <c r="K146" s="10">
        <v>2</v>
      </c>
      <c r="L146" s="29"/>
      <c r="M146" s="29">
        <v>2</v>
      </c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45"/>
      <c r="BB146" s="45">
        <v>139</v>
      </c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>
        <v>3</v>
      </c>
      <c r="CQ146" s="45">
        <v>9</v>
      </c>
      <c r="CR146" s="46">
        <v>0</v>
      </c>
      <c r="CS146" s="54">
        <f t="shared" si="2"/>
        <v>0</v>
      </c>
      <c r="CT146" s="54"/>
    </row>
    <row r="147" spans="1:98">
      <c r="A147" s="45">
        <v>11</v>
      </c>
      <c r="B147" s="45">
        <v>49</v>
      </c>
      <c r="C147" s="62" t="s">
        <v>6</v>
      </c>
      <c r="D147" s="62" t="s">
        <v>164</v>
      </c>
      <c r="E147" s="10">
        <v>555</v>
      </c>
      <c r="F147" s="10">
        <v>549</v>
      </c>
      <c r="G147" s="10">
        <v>0</v>
      </c>
      <c r="H147" s="10">
        <v>6</v>
      </c>
      <c r="I147" s="10">
        <v>6</v>
      </c>
      <c r="J147" s="10">
        <v>561</v>
      </c>
      <c r="K147" s="10">
        <v>10</v>
      </c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>
        <v>10</v>
      </c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>
        <v>555</v>
      </c>
      <c r="CJ147" s="45"/>
      <c r="CK147" s="45"/>
      <c r="CL147" s="45"/>
      <c r="CM147" s="45"/>
      <c r="CN147" s="45"/>
      <c r="CO147" s="45"/>
      <c r="CP147" s="45">
        <v>0</v>
      </c>
      <c r="CQ147" s="45">
        <v>0</v>
      </c>
      <c r="CR147" s="46">
        <v>0</v>
      </c>
      <c r="CS147" s="54">
        <f t="shared" si="2"/>
        <v>0</v>
      </c>
      <c r="CT147" s="54"/>
    </row>
    <row r="148" spans="1:98">
      <c r="A148" s="45">
        <v>11</v>
      </c>
      <c r="B148" s="45">
        <v>52</v>
      </c>
      <c r="C148" s="62" t="s">
        <v>6</v>
      </c>
      <c r="D148" s="62" t="s">
        <v>414</v>
      </c>
      <c r="E148" s="10">
        <v>30</v>
      </c>
      <c r="F148" s="10">
        <v>0</v>
      </c>
      <c r="G148" s="10">
        <v>0</v>
      </c>
      <c r="H148" s="10">
        <v>30</v>
      </c>
      <c r="I148" s="10">
        <v>4</v>
      </c>
      <c r="J148" s="10">
        <v>34</v>
      </c>
      <c r="K148" s="10">
        <v>2</v>
      </c>
      <c r="L148" s="45"/>
      <c r="M148" s="45">
        <v>2</v>
      </c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>
        <v>30</v>
      </c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>
        <v>0</v>
      </c>
      <c r="CQ148" s="45">
        <v>0</v>
      </c>
      <c r="CR148" s="46">
        <v>0</v>
      </c>
      <c r="CS148" s="54">
        <f t="shared" si="2"/>
        <v>0</v>
      </c>
      <c r="CT148" s="54"/>
    </row>
    <row r="149" spans="1:98">
      <c r="A149" s="45">
        <v>11</v>
      </c>
      <c r="B149" s="45">
        <v>53</v>
      </c>
      <c r="C149" s="62" t="s">
        <v>6</v>
      </c>
      <c r="D149" s="62" t="s">
        <v>439</v>
      </c>
      <c r="E149" s="10">
        <v>128</v>
      </c>
      <c r="F149" s="10">
        <v>116</v>
      </c>
      <c r="G149" s="10">
        <v>0</v>
      </c>
      <c r="H149" s="10">
        <v>12</v>
      </c>
      <c r="I149" s="10">
        <v>1</v>
      </c>
      <c r="J149" s="10">
        <v>129</v>
      </c>
      <c r="K149" s="10">
        <v>6</v>
      </c>
      <c r="L149" s="45"/>
      <c r="M149" s="45">
        <v>6</v>
      </c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>
        <v>128</v>
      </c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>
        <v>0</v>
      </c>
      <c r="CQ149" s="45">
        <v>2</v>
      </c>
      <c r="CR149" s="46">
        <v>0</v>
      </c>
      <c r="CS149" s="54">
        <f t="shared" si="2"/>
        <v>0</v>
      </c>
      <c r="CT149" s="54"/>
    </row>
    <row r="150" spans="1:98">
      <c r="A150" s="45">
        <v>11</v>
      </c>
      <c r="B150" s="45">
        <v>61</v>
      </c>
      <c r="C150" s="62" t="s">
        <v>6</v>
      </c>
      <c r="D150" s="62" t="s">
        <v>165</v>
      </c>
      <c r="E150" s="10">
        <v>773</v>
      </c>
      <c r="F150" s="10">
        <v>247</v>
      </c>
      <c r="G150" s="10">
        <v>6</v>
      </c>
      <c r="H150" s="10">
        <v>526</v>
      </c>
      <c r="I150" s="10">
        <v>6</v>
      </c>
      <c r="J150" s="10">
        <v>785</v>
      </c>
      <c r="K150" s="10">
        <v>12</v>
      </c>
      <c r="L150" s="45"/>
      <c r="M150" s="45"/>
      <c r="N150" s="45">
        <v>5</v>
      </c>
      <c r="O150" s="45">
        <v>2</v>
      </c>
      <c r="P150" s="45"/>
      <c r="Q150" s="45"/>
      <c r="R150" s="45"/>
      <c r="S150" s="45">
        <v>5</v>
      </c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>
        <v>336</v>
      </c>
      <c r="BD150" s="45">
        <v>148</v>
      </c>
      <c r="BE150" s="45"/>
      <c r="BF150" s="45"/>
      <c r="BG150" s="45"/>
      <c r="BH150" s="45">
        <v>289</v>
      </c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>
        <v>99</v>
      </c>
      <c r="CQ150" s="45">
        <v>33</v>
      </c>
      <c r="CR150" s="46">
        <v>0</v>
      </c>
      <c r="CS150" s="54">
        <f t="shared" si="2"/>
        <v>0</v>
      </c>
      <c r="CT150" s="54"/>
    </row>
    <row r="151" spans="1:98">
      <c r="A151" s="45">
        <v>11</v>
      </c>
      <c r="B151" s="45">
        <v>64</v>
      </c>
      <c r="C151" s="62" t="s">
        <v>6</v>
      </c>
      <c r="D151" s="62" t="s">
        <v>166</v>
      </c>
      <c r="E151" s="10">
        <v>420</v>
      </c>
      <c r="F151" s="10">
        <v>418</v>
      </c>
      <c r="G151" s="10">
        <v>0</v>
      </c>
      <c r="H151" s="10">
        <v>2</v>
      </c>
      <c r="I151" s="10">
        <v>9</v>
      </c>
      <c r="J151" s="10">
        <v>429</v>
      </c>
      <c r="K151" s="10">
        <v>21</v>
      </c>
      <c r="L151" s="29"/>
      <c r="M151" s="29"/>
      <c r="N151" s="29"/>
      <c r="O151" s="29">
        <v>21</v>
      </c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45"/>
      <c r="BB151" s="45"/>
      <c r="BC151" s="45"/>
      <c r="BD151" s="45">
        <v>420</v>
      </c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>
        <v>0</v>
      </c>
      <c r="CQ151" s="45">
        <v>0</v>
      </c>
      <c r="CR151" s="46">
        <v>0</v>
      </c>
      <c r="CS151" s="54">
        <f t="shared" si="2"/>
        <v>0</v>
      </c>
      <c r="CT151" s="54"/>
    </row>
    <row r="152" spans="1:98">
      <c r="A152" s="45">
        <v>11</v>
      </c>
      <c r="B152" s="45">
        <v>70</v>
      </c>
      <c r="C152" s="62" t="s">
        <v>6</v>
      </c>
      <c r="D152" s="62" t="s">
        <v>440</v>
      </c>
      <c r="E152" s="10">
        <v>518</v>
      </c>
      <c r="F152" s="10">
        <v>436</v>
      </c>
      <c r="G152" s="10">
        <v>0</v>
      </c>
      <c r="H152" s="10">
        <v>82</v>
      </c>
      <c r="I152" s="10">
        <v>43</v>
      </c>
      <c r="J152" s="10">
        <v>561</v>
      </c>
      <c r="K152" s="10">
        <v>2</v>
      </c>
      <c r="L152" s="45"/>
      <c r="M152" s="45"/>
      <c r="N152" s="45"/>
      <c r="O152" s="45"/>
      <c r="P152" s="45">
        <v>2</v>
      </c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>
        <v>518</v>
      </c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>
        <v>0</v>
      </c>
      <c r="CQ152" s="45">
        <v>0</v>
      </c>
      <c r="CR152" s="46">
        <v>0</v>
      </c>
      <c r="CS152" s="54">
        <f t="shared" si="2"/>
        <v>0</v>
      </c>
      <c r="CT152" s="54"/>
    </row>
    <row r="153" spans="1:98">
      <c r="A153" s="45">
        <v>11</v>
      </c>
      <c r="B153" s="45">
        <v>76</v>
      </c>
      <c r="C153" s="62" t="s">
        <v>6</v>
      </c>
      <c r="D153" s="62" t="s">
        <v>441</v>
      </c>
      <c r="E153" s="10">
        <v>706</v>
      </c>
      <c r="F153" s="10">
        <v>182</v>
      </c>
      <c r="G153" s="10">
        <v>1</v>
      </c>
      <c r="H153" s="10">
        <v>524</v>
      </c>
      <c r="I153" s="10">
        <v>13</v>
      </c>
      <c r="J153" s="10">
        <v>720</v>
      </c>
      <c r="K153" s="10">
        <v>14</v>
      </c>
      <c r="L153" s="45"/>
      <c r="M153" s="45">
        <v>14</v>
      </c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>
        <v>706</v>
      </c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>
        <v>10</v>
      </c>
      <c r="CQ153" s="45">
        <v>7</v>
      </c>
      <c r="CR153" s="46">
        <v>0</v>
      </c>
      <c r="CS153" s="54">
        <f t="shared" si="2"/>
        <v>0</v>
      </c>
      <c r="CT153" s="54"/>
    </row>
    <row r="154" spans="1:98">
      <c r="A154" s="45">
        <v>11</v>
      </c>
      <c r="B154" s="45">
        <v>88</v>
      </c>
      <c r="C154" s="62" t="s">
        <v>6</v>
      </c>
      <c r="D154" s="62" t="s">
        <v>442</v>
      </c>
      <c r="E154" s="10">
        <v>4</v>
      </c>
      <c r="F154" s="10">
        <v>0</v>
      </c>
      <c r="G154" s="10">
        <v>0</v>
      </c>
      <c r="H154" s="10">
        <v>4</v>
      </c>
      <c r="I154" s="10">
        <v>275</v>
      </c>
      <c r="J154" s="10">
        <v>279</v>
      </c>
      <c r="K154" s="66" t="s">
        <v>692</v>
      </c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45">
        <v>4</v>
      </c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>
        <v>0</v>
      </c>
      <c r="CQ154" s="45">
        <v>0</v>
      </c>
      <c r="CR154" s="46">
        <v>0</v>
      </c>
      <c r="CS154" s="54">
        <f t="shared" si="2"/>
        <v>0</v>
      </c>
      <c r="CT154" s="54"/>
    </row>
    <row r="155" spans="1:98">
      <c r="A155" s="45">
        <v>11</v>
      </c>
      <c r="B155" s="45">
        <v>98</v>
      </c>
      <c r="C155" s="62" t="s">
        <v>6</v>
      </c>
      <c r="D155" s="62" t="s">
        <v>443</v>
      </c>
      <c r="E155" s="10">
        <v>228</v>
      </c>
      <c r="F155" s="10">
        <v>227</v>
      </c>
      <c r="G155" s="10">
        <v>0</v>
      </c>
      <c r="H155" s="10">
        <v>1</v>
      </c>
      <c r="I155" s="10">
        <v>4</v>
      </c>
      <c r="J155" s="10">
        <v>232</v>
      </c>
      <c r="K155" s="10">
        <v>3</v>
      </c>
      <c r="L155" s="45"/>
      <c r="M155" s="45">
        <v>3</v>
      </c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>
        <v>228</v>
      </c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>
        <v>0</v>
      </c>
      <c r="CQ155" s="45">
        <v>0</v>
      </c>
      <c r="CR155" s="46">
        <v>0</v>
      </c>
      <c r="CS155" s="54">
        <f t="shared" si="2"/>
        <v>0</v>
      </c>
      <c r="CT155" s="54"/>
    </row>
    <row r="156" spans="1:98">
      <c r="A156" s="45">
        <v>12</v>
      </c>
      <c r="B156" s="45">
        <v>1</v>
      </c>
      <c r="C156" s="62" t="s">
        <v>7</v>
      </c>
      <c r="D156" s="62" t="s">
        <v>167</v>
      </c>
      <c r="E156" s="10">
        <v>4311</v>
      </c>
      <c r="F156" s="10">
        <v>1010</v>
      </c>
      <c r="G156" s="10">
        <v>0</v>
      </c>
      <c r="H156" s="10">
        <v>3301</v>
      </c>
      <c r="I156" s="10">
        <v>18</v>
      </c>
      <c r="J156" s="10">
        <v>4329</v>
      </c>
      <c r="K156" s="10">
        <v>22</v>
      </c>
      <c r="L156" s="45">
        <v>22</v>
      </c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>
        <v>4311</v>
      </c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>
        <v>0</v>
      </c>
      <c r="CQ156" s="45">
        <v>0</v>
      </c>
      <c r="CR156" s="46">
        <v>0</v>
      </c>
      <c r="CS156" s="54">
        <f t="shared" si="2"/>
        <v>0</v>
      </c>
      <c r="CT156" s="54"/>
    </row>
    <row r="157" spans="1:98">
      <c r="A157" s="45">
        <v>12</v>
      </c>
      <c r="B157" s="45">
        <v>75</v>
      </c>
      <c r="C157" s="62" t="s">
        <v>7</v>
      </c>
      <c r="D157" s="62" t="s">
        <v>677</v>
      </c>
      <c r="E157" s="10">
        <v>1026</v>
      </c>
      <c r="F157" s="10">
        <v>1026</v>
      </c>
      <c r="G157" s="10">
        <v>2</v>
      </c>
      <c r="H157" s="10">
        <v>0</v>
      </c>
      <c r="I157" s="10">
        <v>0</v>
      </c>
      <c r="J157" s="10">
        <v>1028</v>
      </c>
      <c r="K157" s="10">
        <v>7</v>
      </c>
      <c r="L157" s="29"/>
      <c r="M157" s="29"/>
      <c r="N157" s="29">
        <v>7</v>
      </c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45"/>
      <c r="BB157" s="45"/>
      <c r="BC157" s="45">
        <v>1026</v>
      </c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>
        <v>7</v>
      </c>
      <c r="CQ157" s="45">
        <v>0</v>
      </c>
      <c r="CR157" s="46">
        <v>0</v>
      </c>
      <c r="CS157" s="54">
        <f t="shared" si="2"/>
        <v>0</v>
      </c>
      <c r="CT157" s="54"/>
    </row>
    <row r="158" spans="1:98">
      <c r="A158" s="45">
        <v>12</v>
      </c>
      <c r="B158" s="45">
        <v>150</v>
      </c>
      <c r="C158" s="62" t="s">
        <v>7</v>
      </c>
      <c r="D158" s="62" t="s">
        <v>168</v>
      </c>
      <c r="E158" s="10">
        <v>620</v>
      </c>
      <c r="F158" s="10">
        <v>257</v>
      </c>
      <c r="G158" s="10">
        <v>0</v>
      </c>
      <c r="H158" s="10">
        <v>363</v>
      </c>
      <c r="I158" s="10">
        <v>7</v>
      </c>
      <c r="J158" s="10">
        <v>627</v>
      </c>
      <c r="K158" s="10">
        <v>10</v>
      </c>
      <c r="L158" s="45"/>
      <c r="M158" s="45"/>
      <c r="N158" s="45">
        <v>10</v>
      </c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>
        <v>620</v>
      </c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>
        <v>0</v>
      </c>
      <c r="CQ158" s="45">
        <v>0</v>
      </c>
      <c r="CR158" s="46">
        <v>0</v>
      </c>
      <c r="CS158" s="54">
        <f t="shared" si="2"/>
        <v>0</v>
      </c>
      <c r="CT158" s="54"/>
    </row>
    <row r="159" spans="1:98">
      <c r="A159" s="45">
        <v>12</v>
      </c>
      <c r="B159" s="45">
        <v>170</v>
      </c>
      <c r="C159" s="62" t="s">
        <v>7</v>
      </c>
      <c r="D159" s="62" t="s">
        <v>444</v>
      </c>
      <c r="E159" s="10">
        <v>78</v>
      </c>
      <c r="F159" s="10">
        <v>52</v>
      </c>
      <c r="G159" s="10">
        <v>0</v>
      </c>
      <c r="H159" s="10">
        <v>78</v>
      </c>
      <c r="I159" s="10">
        <v>2</v>
      </c>
      <c r="J159" s="10">
        <v>132</v>
      </c>
      <c r="K159" s="10">
        <v>4</v>
      </c>
      <c r="L159" s="45"/>
      <c r="M159" s="45">
        <v>4</v>
      </c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>
        <v>78</v>
      </c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>
        <v>0</v>
      </c>
      <c r="CQ159" s="45">
        <v>0</v>
      </c>
      <c r="CR159" s="46">
        <v>52</v>
      </c>
      <c r="CS159" s="54">
        <f t="shared" si="2"/>
        <v>0</v>
      </c>
      <c r="CT159" s="54"/>
    </row>
    <row r="160" spans="1:98">
      <c r="A160" s="45">
        <v>12</v>
      </c>
      <c r="B160" s="45">
        <v>180</v>
      </c>
      <c r="C160" s="62" t="s">
        <v>7</v>
      </c>
      <c r="D160" s="62" t="s">
        <v>169</v>
      </c>
      <c r="E160" s="10">
        <v>748</v>
      </c>
      <c r="F160" s="10">
        <v>634</v>
      </c>
      <c r="G160" s="10">
        <v>0</v>
      </c>
      <c r="H160" s="10">
        <v>114</v>
      </c>
      <c r="I160" s="10">
        <v>0</v>
      </c>
      <c r="J160" s="10">
        <v>748</v>
      </c>
      <c r="K160" s="10">
        <v>10</v>
      </c>
      <c r="L160" s="45"/>
      <c r="M160" s="45">
        <v>10</v>
      </c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>
        <v>748</v>
      </c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>
        <v>0</v>
      </c>
      <c r="CQ160" s="45">
        <v>0</v>
      </c>
      <c r="CR160" s="46">
        <v>0</v>
      </c>
      <c r="CS160" s="54">
        <f t="shared" si="2"/>
        <v>0</v>
      </c>
      <c r="CT160" s="54"/>
    </row>
    <row r="161" spans="1:98">
      <c r="A161" s="45">
        <v>12</v>
      </c>
      <c r="B161" s="45">
        <v>200</v>
      </c>
      <c r="C161" s="62" t="s">
        <v>7</v>
      </c>
      <c r="D161" s="62" t="s">
        <v>445</v>
      </c>
      <c r="E161" s="10">
        <v>458</v>
      </c>
      <c r="F161" s="10">
        <v>3252</v>
      </c>
      <c r="G161" s="10">
        <v>1</v>
      </c>
      <c r="H161" s="10">
        <v>458</v>
      </c>
      <c r="I161" s="10">
        <v>0</v>
      </c>
      <c r="J161" s="10">
        <v>3711</v>
      </c>
      <c r="K161" s="10">
        <v>8</v>
      </c>
      <c r="L161" s="45">
        <v>8</v>
      </c>
      <c r="M161" s="45"/>
      <c r="N161" s="45">
        <v>0</v>
      </c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>
        <v>457</v>
      </c>
      <c r="BB161" s="45"/>
      <c r="BC161" s="45">
        <v>1</v>
      </c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>
        <v>29</v>
      </c>
      <c r="CQ161" s="45">
        <v>1</v>
      </c>
      <c r="CR161" s="46">
        <v>3252</v>
      </c>
      <c r="CS161" s="54">
        <f t="shared" si="2"/>
        <v>0</v>
      </c>
      <c r="CT161" s="54"/>
    </row>
    <row r="162" spans="1:98">
      <c r="A162" s="45">
        <v>12</v>
      </c>
      <c r="B162" s="45">
        <v>225</v>
      </c>
      <c r="C162" s="62" t="s">
        <v>7</v>
      </c>
      <c r="D162" s="62" t="s">
        <v>446</v>
      </c>
      <c r="E162" s="10">
        <v>905</v>
      </c>
      <c r="F162" s="10">
        <v>207</v>
      </c>
      <c r="G162" s="10">
        <v>0</v>
      </c>
      <c r="H162" s="10">
        <v>698</v>
      </c>
      <c r="I162" s="10">
        <v>2</v>
      </c>
      <c r="J162" s="10">
        <v>907</v>
      </c>
      <c r="K162" s="10">
        <v>7</v>
      </c>
      <c r="L162" s="45"/>
      <c r="M162" s="45"/>
      <c r="N162" s="45"/>
      <c r="O162" s="45">
        <v>7</v>
      </c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>
        <v>905</v>
      </c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>
        <v>17</v>
      </c>
      <c r="CQ162" s="45">
        <v>0</v>
      </c>
      <c r="CR162" s="46">
        <v>0</v>
      </c>
      <c r="CS162" s="54">
        <f t="shared" si="2"/>
        <v>0</v>
      </c>
      <c r="CT162" s="54"/>
    </row>
    <row r="163" spans="1:98">
      <c r="A163" s="45">
        <v>12</v>
      </c>
      <c r="B163" s="45">
        <v>300</v>
      </c>
      <c r="C163" s="62" t="s">
        <v>7</v>
      </c>
      <c r="D163" s="62" t="s">
        <v>170</v>
      </c>
      <c r="E163" s="10">
        <v>473</v>
      </c>
      <c r="F163" s="10">
        <v>383</v>
      </c>
      <c r="G163" s="10">
        <v>0</v>
      </c>
      <c r="H163" s="10">
        <v>90</v>
      </c>
      <c r="I163" s="10">
        <v>1</v>
      </c>
      <c r="J163" s="10">
        <v>474</v>
      </c>
      <c r="K163" s="10">
        <v>6</v>
      </c>
      <c r="L163" s="45">
        <v>6</v>
      </c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>
        <v>473</v>
      </c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>
        <v>0</v>
      </c>
      <c r="CQ163" s="45">
        <v>0</v>
      </c>
      <c r="CR163" s="46">
        <v>0</v>
      </c>
      <c r="CS163" s="54">
        <f t="shared" si="2"/>
        <v>0</v>
      </c>
      <c r="CT163" s="54"/>
    </row>
    <row r="164" spans="1:98">
      <c r="A164" s="45">
        <v>12</v>
      </c>
      <c r="B164" s="45">
        <v>375</v>
      </c>
      <c r="C164" s="62" t="s">
        <v>7</v>
      </c>
      <c r="D164" s="62" t="s">
        <v>447</v>
      </c>
      <c r="E164" s="10">
        <v>4</v>
      </c>
      <c r="F164" s="10">
        <v>0</v>
      </c>
      <c r="G164" s="10">
        <v>0</v>
      </c>
      <c r="H164" s="10">
        <v>4</v>
      </c>
      <c r="I164" s="10">
        <v>1</v>
      </c>
      <c r="J164" s="10">
        <v>5</v>
      </c>
      <c r="K164" s="10">
        <v>5</v>
      </c>
      <c r="L164" s="45"/>
      <c r="M164" s="45">
        <v>5</v>
      </c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>
        <v>4</v>
      </c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>
        <v>0</v>
      </c>
      <c r="CQ164" s="45">
        <v>0</v>
      </c>
      <c r="CR164" s="46">
        <v>0</v>
      </c>
      <c r="CS164" s="54">
        <f t="shared" si="2"/>
        <v>0</v>
      </c>
      <c r="CT164" s="54"/>
    </row>
    <row r="165" spans="1:98">
      <c r="A165" s="45">
        <v>12</v>
      </c>
      <c r="B165" s="45">
        <v>410</v>
      </c>
      <c r="C165" s="62" t="s">
        <v>7</v>
      </c>
      <c r="D165" s="62" t="s">
        <v>171</v>
      </c>
      <c r="E165" s="10">
        <v>417</v>
      </c>
      <c r="F165" s="10">
        <v>398</v>
      </c>
      <c r="G165" s="10">
        <v>0</v>
      </c>
      <c r="H165" s="10">
        <v>19</v>
      </c>
      <c r="I165" s="10">
        <v>1</v>
      </c>
      <c r="J165" s="10">
        <v>418</v>
      </c>
      <c r="K165" s="10">
        <v>8</v>
      </c>
      <c r="L165" s="45"/>
      <c r="M165" s="45">
        <v>8</v>
      </c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>
        <v>417</v>
      </c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>
        <v>0</v>
      </c>
      <c r="CQ165" s="45">
        <v>0</v>
      </c>
      <c r="CR165" s="46">
        <v>0</v>
      </c>
      <c r="CS165" s="54">
        <f t="shared" si="2"/>
        <v>0</v>
      </c>
      <c r="CT165" s="54"/>
    </row>
    <row r="166" spans="1:98">
      <c r="A166" s="45">
        <v>12</v>
      </c>
      <c r="B166" s="45">
        <v>415</v>
      </c>
      <c r="C166" s="62" t="s">
        <v>7</v>
      </c>
      <c r="D166" s="62" t="s">
        <v>448</v>
      </c>
      <c r="E166" s="10">
        <v>193</v>
      </c>
      <c r="F166" s="10">
        <v>188</v>
      </c>
      <c r="G166" s="10">
        <v>0</v>
      </c>
      <c r="H166" s="10">
        <v>5</v>
      </c>
      <c r="I166" s="10">
        <v>2</v>
      </c>
      <c r="J166" s="10">
        <v>195</v>
      </c>
      <c r="K166" s="10">
        <v>3</v>
      </c>
      <c r="L166" s="45">
        <v>3</v>
      </c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>
        <v>193</v>
      </c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>
        <v>0</v>
      </c>
      <c r="CQ166" s="45">
        <v>0</v>
      </c>
      <c r="CR166" s="46">
        <v>0</v>
      </c>
      <c r="CS166" s="54">
        <f t="shared" si="2"/>
        <v>0</v>
      </c>
      <c r="CT166" s="54"/>
    </row>
    <row r="167" spans="1:98">
      <c r="A167" s="45">
        <v>12</v>
      </c>
      <c r="B167" s="45">
        <v>450</v>
      </c>
      <c r="C167" s="62" t="s">
        <v>7</v>
      </c>
      <c r="D167" s="62" t="s">
        <v>172</v>
      </c>
      <c r="E167" s="10">
        <v>609</v>
      </c>
      <c r="F167" s="10">
        <v>119</v>
      </c>
      <c r="G167" s="10">
        <v>3</v>
      </c>
      <c r="H167" s="10">
        <v>490</v>
      </c>
      <c r="I167" s="10">
        <v>0</v>
      </c>
      <c r="J167" s="10">
        <v>612</v>
      </c>
      <c r="K167" s="10">
        <v>6</v>
      </c>
      <c r="L167" s="45"/>
      <c r="M167" s="45"/>
      <c r="N167" s="45">
        <v>6</v>
      </c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>
        <v>609</v>
      </c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>
        <v>2</v>
      </c>
      <c r="CQ167" s="45">
        <v>10</v>
      </c>
      <c r="CR167" s="46">
        <v>0</v>
      </c>
      <c r="CS167" s="54">
        <f t="shared" si="2"/>
        <v>0</v>
      </c>
      <c r="CT167" s="54"/>
    </row>
    <row r="168" spans="1:98">
      <c r="A168" s="45">
        <v>12</v>
      </c>
      <c r="B168" s="45">
        <v>600</v>
      </c>
      <c r="C168" s="62" t="s">
        <v>7</v>
      </c>
      <c r="D168" s="62" t="s">
        <v>449</v>
      </c>
      <c r="E168" s="10">
        <v>139</v>
      </c>
      <c r="F168" s="10">
        <v>0</v>
      </c>
      <c r="G168" s="10">
        <v>0</v>
      </c>
      <c r="H168" s="10">
        <v>139</v>
      </c>
      <c r="I168" s="10">
        <v>2</v>
      </c>
      <c r="J168" s="10">
        <v>141</v>
      </c>
      <c r="K168" s="10">
        <v>4</v>
      </c>
      <c r="L168" s="45"/>
      <c r="M168" s="45">
        <v>4</v>
      </c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>
        <v>139</v>
      </c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>
        <v>0</v>
      </c>
      <c r="CQ168" s="45">
        <v>0</v>
      </c>
      <c r="CR168" s="46">
        <v>0</v>
      </c>
      <c r="CS168" s="54">
        <f t="shared" si="2"/>
        <v>0</v>
      </c>
      <c r="CT168" s="54"/>
    </row>
    <row r="169" spans="1:98">
      <c r="A169" s="45">
        <v>12</v>
      </c>
      <c r="B169" s="45">
        <v>608</v>
      </c>
      <c r="C169" s="62" t="s">
        <v>7</v>
      </c>
      <c r="D169" s="62" t="s">
        <v>173</v>
      </c>
      <c r="E169" s="10">
        <v>181</v>
      </c>
      <c r="F169" s="10">
        <v>178</v>
      </c>
      <c r="G169" s="10">
        <v>0</v>
      </c>
      <c r="H169" s="10">
        <v>3</v>
      </c>
      <c r="I169" s="10">
        <v>3</v>
      </c>
      <c r="J169" s="10">
        <v>184</v>
      </c>
      <c r="K169" s="10">
        <v>5</v>
      </c>
      <c r="L169" s="45"/>
      <c r="M169" s="45">
        <v>5</v>
      </c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>
        <v>181</v>
      </c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>
        <v>0</v>
      </c>
      <c r="CQ169" s="45">
        <v>0</v>
      </c>
      <c r="CR169" s="46">
        <v>0</v>
      </c>
      <c r="CS169" s="54">
        <f t="shared" si="2"/>
        <v>0</v>
      </c>
      <c r="CT169" s="54"/>
    </row>
    <row r="170" spans="1:98">
      <c r="A170" s="45">
        <v>12</v>
      </c>
      <c r="B170" s="45">
        <v>625</v>
      </c>
      <c r="C170" s="62" t="s">
        <v>7</v>
      </c>
      <c r="D170" s="62" t="s">
        <v>450</v>
      </c>
      <c r="E170" s="10">
        <v>192</v>
      </c>
      <c r="F170" s="10">
        <v>91</v>
      </c>
      <c r="G170" s="10">
        <v>0</v>
      </c>
      <c r="H170" s="10">
        <v>101</v>
      </c>
      <c r="I170" s="10">
        <v>1</v>
      </c>
      <c r="J170" s="10">
        <v>193</v>
      </c>
      <c r="K170" s="10">
        <v>5</v>
      </c>
      <c r="L170" s="45"/>
      <c r="M170" s="45">
        <v>5</v>
      </c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>
        <v>192</v>
      </c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>
        <v>0</v>
      </c>
      <c r="CQ170" s="45">
        <v>0</v>
      </c>
      <c r="CR170" s="46">
        <v>0</v>
      </c>
      <c r="CS170" s="54">
        <f t="shared" si="2"/>
        <v>0</v>
      </c>
      <c r="CT170" s="54"/>
    </row>
    <row r="171" spans="1:98">
      <c r="A171" s="45">
        <v>12</v>
      </c>
      <c r="B171" s="45">
        <v>650</v>
      </c>
      <c r="C171" s="62" t="s">
        <v>7</v>
      </c>
      <c r="D171" s="62" t="s">
        <v>451</v>
      </c>
      <c r="E171" s="10">
        <v>830</v>
      </c>
      <c r="F171" s="10">
        <v>820</v>
      </c>
      <c r="G171" s="10">
        <v>0</v>
      </c>
      <c r="H171" s="10">
        <v>10</v>
      </c>
      <c r="I171" s="10">
        <v>1</v>
      </c>
      <c r="J171" s="10">
        <v>831</v>
      </c>
      <c r="K171" s="10">
        <v>2</v>
      </c>
      <c r="L171" s="45"/>
      <c r="M171" s="45">
        <v>2</v>
      </c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>
        <v>830</v>
      </c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>
        <v>0</v>
      </c>
      <c r="CQ171" s="45">
        <v>0</v>
      </c>
      <c r="CR171" s="46">
        <v>0</v>
      </c>
      <c r="CS171" s="54">
        <f t="shared" si="2"/>
        <v>0</v>
      </c>
      <c r="CT171" s="54"/>
    </row>
    <row r="172" spans="1:98">
      <c r="A172" s="45">
        <v>12</v>
      </c>
      <c r="B172" s="45">
        <v>700</v>
      </c>
      <c r="C172" s="62" t="s">
        <v>7</v>
      </c>
      <c r="D172" s="62" t="s">
        <v>174</v>
      </c>
      <c r="E172" s="10">
        <v>415</v>
      </c>
      <c r="F172" s="10">
        <v>132</v>
      </c>
      <c r="G172" s="10">
        <v>0</v>
      </c>
      <c r="H172" s="10">
        <v>283</v>
      </c>
      <c r="I172" s="10">
        <v>3</v>
      </c>
      <c r="J172" s="10">
        <v>418</v>
      </c>
      <c r="K172" s="10">
        <v>3</v>
      </c>
      <c r="L172" s="45">
        <v>3</v>
      </c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>
        <v>415</v>
      </c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>
        <v>0</v>
      </c>
      <c r="CQ172" s="45">
        <v>0</v>
      </c>
      <c r="CR172" s="46">
        <v>0</v>
      </c>
      <c r="CS172" s="54">
        <f t="shared" si="2"/>
        <v>0</v>
      </c>
      <c r="CT172" s="54"/>
    </row>
    <row r="173" spans="1:98">
      <c r="A173" s="45">
        <v>12</v>
      </c>
      <c r="B173" s="45">
        <v>750</v>
      </c>
      <c r="C173" s="62" t="s">
        <v>7</v>
      </c>
      <c r="D173" s="62" t="s">
        <v>452</v>
      </c>
      <c r="E173" s="10">
        <v>506</v>
      </c>
      <c r="F173" s="10">
        <v>138</v>
      </c>
      <c r="G173" s="10">
        <v>0</v>
      </c>
      <c r="H173" s="10">
        <v>368</v>
      </c>
      <c r="I173" s="10">
        <v>10</v>
      </c>
      <c r="J173" s="10">
        <v>516</v>
      </c>
      <c r="K173" s="10">
        <v>5</v>
      </c>
      <c r="L173" s="45"/>
      <c r="M173" s="45">
        <v>5</v>
      </c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>
        <v>506</v>
      </c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>
        <v>0</v>
      </c>
      <c r="CQ173" s="45">
        <v>0</v>
      </c>
      <c r="CR173" s="46">
        <v>0</v>
      </c>
      <c r="CS173" s="54">
        <f t="shared" si="2"/>
        <v>0</v>
      </c>
      <c r="CT173" s="54"/>
    </row>
    <row r="174" spans="1:98">
      <c r="A174" s="45">
        <v>12</v>
      </c>
      <c r="B174" s="45">
        <v>800</v>
      </c>
      <c r="C174" s="62" t="s">
        <v>7</v>
      </c>
      <c r="D174" s="62" t="s">
        <v>175</v>
      </c>
      <c r="E174" s="10">
        <v>3176</v>
      </c>
      <c r="F174" s="10">
        <v>1385</v>
      </c>
      <c r="G174" s="10">
        <v>0</v>
      </c>
      <c r="H174" s="10">
        <v>1791</v>
      </c>
      <c r="I174" s="10">
        <v>5</v>
      </c>
      <c r="J174" s="10">
        <v>3181</v>
      </c>
      <c r="K174" s="10">
        <v>12</v>
      </c>
      <c r="L174" s="45">
        <v>12</v>
      </c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>
        <v>3176</v>
      </c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>
        <v>10</v>
      </c>
      <c r="CQ174" s="45">
        <v>0</v>
      </c>
      <c r="CR174" s="46">
        <v>0</v>
      </c>
      <c r="CS174" s="54">
        <f t="shared" si="2"/>
        <v>0</v>
      </c>
      <c r="CT174" s="54"/>
    </row>
    <row r="175" spans="1:98">
      <c r="A175" s="45">
        <v>12</v>
      </c>
      <c r="B175" s="45">
        <v>825</v>
      </c>
      <c r="C175" s="62" t="s">
        <v>7</v>
      </c>
      <c r="D175" s="62" t="s">
        <v>453</v>
      </c>
      <c r="E175" s="10">
        <v>1239</v>
      </c>
      <c r="F175" s="10">
        <v>237</v>
      </c>
      <c r="G175" s="10">
        <v>0</v>
      </c>
      <c r="H175" s="10">
        <v>1002</v>
      </c>
      <c r="I175" s="10">
        <v>0</v>
      </c>
      <c r="J175" s="10">
        <v>1239</v>
      </c>
      <c r="K175" s="10">
        <v>4</v>
      </c>
      <c r="L175" s="45">
        <v>4</v>
      </c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>
        <v>1239</v>
      </c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>
        <v>0</v>
      </c>
      <c r="CQ175" s="45">
        <v>0</v>
      </c>
      <c r="CR175" s="46">
        <v>0</v>
      </c>
      <c r="CS175" s="54">
        <f t="shared" si="2"/>
        <v>0</v>
      </c>
      <c r="CT175" s="54"/>
    </row>
    <row r="176" spans="1:98">
      <c r="A176" s="45">
        <v>12</v>
      </c>
      <c r="B176" s="45">
        <v>850</v>
      </c>
      <c r="C176" s="62" t="s">
        <v>7</v>
      </c>
      <c r="D176" s="62" t="s">
        <v>454</v>
      </c>
      <c r="E176" s="10">
        <v>9</v>
      </c>
      <c r="F176" s="10">
        <v>0</v>
      </c>
      <c r="G176" s="10">
        <v>0</v>
      </c>
      <c r="H176" s="10">
        <v>9</v>
      </c>
      <c r="I176" s="10">
        <v>2</v>
      </c>
      <c r="J176" s="10">
        <v>11</v>
      </c>
      <c r="K176" s="10">
        <v>4</v>
      </c>
      <c r="L176" s="45"/>
      <c r="M176" s="45">
        <v>4</v>
      </c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>
        <v>9</v>
      </c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>
        <v>0</v>
      </c>
      <c r="CQ176" s="45">
        <v>0</v>
      </c>
      <c r="CR176" s="46">
        <v>0</v>
      </c>
      <c r="CS176" s="54">
        <f t="shared" si="2"/>
        <v>0</v>
      </c>
      <c r="CT176" s="54"/>
    </row>
    <row r="177" spans="1:98">
      <c r="A177" s="45">
        <v>12</v>
      </c>
      <c r="B177" s="45">
        <v>875</v>
      </c>
      <c r="C177" s="62" t="s">
        <v>7</v>
      </c>
      <c r="D177" s="62" t="s">
        <v>455</v>
      </c>
      <c r="E177" s="10">
        <v>24</v>
      </c>
      <c r="F177" s="10">
        <v>0</v>
      </c>
      <c r="G177" s="10">
        <v>0</v>
      </c>
      <c r="H177" s="10">
        <v>24</v>
      </c>
      <c r="I177" s="10">
        <v>2</v>
      </c>
      <c r="J177" s="10">
        <v>26</v>
      </c>
      <c r="K177" s="10">
        <v>4</v>
      </c>
      <c r="L177" s="45"/>
      <c r="M177" s="45">
        <v>4</v>
      </c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>
        <v>24</v>
      </c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>
        <v>0</v>
      </c>
      <c r="CQ177" s="45">
        <v>0</v>
      </c>
      <c r="CR177" s="46">
        <v>0</v>
      </c>
      <c r="CS177" s="54">
        <f t="shared" si="2"/>
        <v>0</v>
      </c>
      <c r="CT177" s="54"/>
    </row>
    <row r="178" spans="1:98">
      <c r="A178" s="45">
        <v>12</v>
      </c>
      <c r="B178" s="45">
        <v>900</v>
      </c>
      <c r="C178" s="62" t="s">
        <v>7</v>
      </c>
      <c r="D178" s="62" t="s">
        <v>176</v>
      </c>
      <c r="E178" s="10">
        <v>528</v>
      </c>
      <c r="F178" s="10">
        <v>346</v>
      </c>
      <c r="G178" s="10">
        <v>0</v>
      </c>
      <c r="H178" s="10">
        <v>182</v>
      </c>
      <c r="I178" s="10">
        <v>0</v>
      </c>
      <c r="J178" s="10">
        <v>528</v>
      </c>
      <c r="K178" s="10">
        <v>8</v>
      </c>
      <c r="L178" s="45">
        <v>8</v>
      </c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>
        <v>528</v>
      </c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>
        <v>0</v>
      </c>
      <c r="CQ178" s="45">
        <v>0</v>
      </c>
      <c r="CR178" s="46">
        <v>0</v>
      </c>
      <c r="CS178" s="54">
        <f t="shared" si="2"/>
        <v>0</v>
      </c>
      <c r="CT178" s="54"/>
    </row>
    <row r="179" spans="1:98">
      <c r="A179" s="45">
        <v>13</v>
      </c>
      <c r="B179" s="45">
        <v>1</v>
      </c>
      <c r="C179" s="62" t="s">
        <v>4</v>
      </c>
      <c r="D179" s="62" t="s">
        <v>177</v>
      </c>
      <c r="E179" s="10">
        <v>12018</v>
      </c>
      <c r="F179" s="10">
        <v>7823</v>
      </c>
      <c r="G179" s="10">
        <v>3</v>
      </c>
      <c r="H179" s="10">
        <v>4195</v>
      </c>
      <c r="I179" s="10">
        <v>19</v>
      </c>
      <c r="J179" s="10">
        <v>12040</v>
      </c>
      <c r="K179" s="10">
        <v>30</v>
      </c>
      <c r="L179" s="45">
        <v>10</v>
      </c>
      <c r="M179" s="45">
        <v>11</v>
      </c>
      <c r="N179" s="45">
        <v>2</v>
      </c>
      <c r="O179" s="45"/>
      <c r="P179" s="45"/>
      <c r="Q179" s="45"/>
      <c r="R179" s="45">
        <v>7</v>
      </c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>
        <v>4417</v>
      </c>
      <c r="BB179" s="45">
        <v>4249</v>
      </c>
      <c r="BC179" s="45">
        <v>615</v>
      </c>
      <c r="BD179" s="45"/>
      <c r="BE179" s="45"/>
      <c r="BF179" s="45"/>
      <c r="BG179" s="45">
        <v>2737</v>
      </c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>
        <v>374</v>
      </c>
      <c r="CQ179" s="45">
        <v>0</v>
      </c>
      <c r="CR179" s="46">
        <v>0</v>
      </c>
      <c r="CS179" s="54">
        <f t="shared" si="2"/>
        <v>0</v>
      </c>
      <c r="CT179" s="54"/>
    </row>
    <row r="180" spans="1:98">
      <c r="A180" s="45">
        <v>13</v>
      </c>
      <c r="B180" s="45">
        <v>4</v>
      </c>
      <c r="C180" s="62" t="s">
        <v>4</v>
      </c>
      <c r="D180" s="62" t="s">
        <v>178</v>
      </c>
      <c r="E180" s="10">
        <v>570</v>
      </c>
      <c r="F180" s="10">
        <v>540</v>
      </c>
      <c r="G180" s="10">
        <v>0</v>
      </c>
      <c r="H180" s="10">
        <v>30</v>
      </c>
      <c r="I180" s="10">
        <v>3</v>
      </c>
      <c r="J180" s="10">
        <v>573</v>
      </c>
      <c r="K180" s="10">
        <v>3</v>
      </c>
      <c r="L180" s="45"/>
      <c r="M180" s="45">
        <v>3</v>
      </c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>
        <v>570</v>
      </c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>
        <v>0</v>
      </c>
      <c r="CQ180" s="45">
        <v>0</v>
      </c>
      <c r="CR180" s="46">
        <v>0</v>
      </c>
      <c r="CS180" s="54">
        <f t="shared" si="2"/>
        <v>0</v>
      </c>
      <c r="CT180" s="54"/>
    </row>
    <row r="181" spans="1:98">
      <c r="A181" s="45">
        <v>13</v>
      </c>
      <c r="B181" s="45">
        <v>7</v>
      </c>
      <c r="C181" s="62" t="s">
        <v>4</v>
      </c>
      <c r="D181" s="62" t="s">
        <v>179</v>
      </c>
      <c r="E181" s="10">
        <v>845</v>
      </c>
      <c r="F181" s="10">
        <v>644</v>
      </c>
      <c r="G181" s="10">
        <v>0</v>
      </c>
      <c r="H181" s="10">
        <v>201</v>
      </c>
      <c r="I181" s="10">
        <v>0</v>
      </c>
      <c r="J181" s="10">
        <v>845</v>
      </c>
      <c r="K181" s="10">
        <v>6</v>
      </c>
      <c r="L181" s="45">
        <v>6</v>
      </c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>
        <v>845</v>
      </c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>
        <v>0</v>
      </c>
      <c r="CQ181" s="45">
        <v>0</v>
      </c>
      <c r="CR181" s="46">
        <v>0</v>
      </c>
      <c r="CS181" s="54">
        <f t="shared" si="2"/>
        <v>0</v>
      </c>
      <c r="CT181" s="54"/>
    </row>
    <row r="182" spans="1:98">
      <c r="A182" s="45">
        <v>13</v>
      </c>
      <c r="B182" s="45">
        <v>9</v>
      </c>
      <c r="C182" s="62" t="s">
        <v>4</v>
      </c>
      <c r="D182" s="62" t="s">
        <v>180</v>
      </c>
      <c r="E182" s="10">
        <v>41</v>
      </c>
      <c r="F182" s="10">
        <v>55</v>
      </c>
      <c r="G182" s="10">
        <v>0</v>
      </c>
      <c r="H182" s="10">
        <v>41</v>
      </c>
      <c r="I182" s="10">
        <v>0</v>
      </c>
      <c r="J182" s="10">
        <v>96</v>
      </c>
      <c r="K182" s="10">
        <v>3</v>
      </c>
      <c r="L182" s="45"/>
      <c r="M182" s="45">
        <v>3</v>
      </c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>
        <v>41</v>
      </c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>
        <v>0</v>
      </c>
      <c r="CQ182" s="45">
        <v>0</v>
      </c>
      <c r="CR182" s="46">
        <v>55</v>
      </c>
      <c r="CS182" s="54">
        <f t="shared" si="2"/>
        <v>0</v>
      </c>
      <c r="CT182" s="54"/>
    </row>
    <row r="183" spans="1:98">
      <c r="A183" s="45">
        <v>13</v>
      </c>
      <c r="B183" s="45">
        <v>10</v>
      </c>
      <c r="C183" s="62" t="s">
        <v>4</v>
      </c>
      <c r="D183" s="62" t="s">
        <v>181</v>
      </c>
      <c r="E183" s="10">
        <v>1419</v>
      </c>
      <c r="F183" s="10">
        <v>1014</v>
      </c>
      <c r="G183" s="10">
        <v>0</v>
      </c>
      <c r="H183" s="10">
        <v>405</v>
      </c>
      <c r="I183" s="10">
        <v>6</v>
      </c>
      <c r="J183" s="10">
        <v>1425</v>
      </c>
      <c r="K183" s="10">
        <v>4</v>
      </c>
      <c r="L183" s="45">
        <v>4</v>
      </c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>
        <v>1419</v>
      </c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>
        <v>0</v>
      </c>
      <c r="CQ183" s="45">
        <v>0</v>
      </c>
      <c r="CR183" s="46">
        <v>0</v>
      </c>
      <c r="CS183" s="54">
        <f t="shared" si="2"/>
        <v>0</v>
      </c>
      <c r="CT183" s="54"/>
    </row>
    <row r="184" spans="1:98">
      <c r="A184" s="45">
        <v>13</v>
      </c>
      <c r="B184" s="45">
        <v>13</v>
      </c>
      <c r="C184" s="62" t="s">
        <v>4</v>
      </c>
      <c r="D184" s="62" t="s">
        <v>182</v>
      </c>
      <c r="E184" s="10">
        <v>1290</v>
      </c>
      <c r="F184" s="10">
        <v>928</v>
      </c>
      <c r="G184" s="10">
        <v>0</v>
      </c>
      <c r="H184" s="10">
        <v>362</v>
      </c>
      <c r="I184" s="10">
        <v>7</v>
      </c>
      <c r="J184" s="10">
        <v>1297</v>
      </c>
      <c r="K184" s="10">
        <v>5</v>
      </c>
      <c r="L184" s="45"/>
      <c r="M184" s="45">
        <v>5</v>
      </c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>
        <v>1290</v>
      </c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>
        <v>0</v>
      </c>
      <c r="CQ184" s="45">
        <v>0</v>
      </c>
      <c r="CR184" s="46">
        <v>0</v>
      </c>
      <c r="CS184" s="54">
        <f t="shared" si="2"/>
        <v>0</v>
      </c>
      <c r="CT184" s="54"/>
    </row>
    <row r="185" spans="1:98">
      <c r="A185" s="45">
        <v>13</v>
      </c>
      <c r="B185" s="45">
        <v>14</v>
      </c>
      <c r="C185" s="62" t="s">
        <v>4</v>
      </c>
      <c r="D185" s="62" t="s">
        <v>183</v>
      </c>
      <c r="E185" s="10">
        <v>961</v>
      </c>
      <c r="F185" s="10">
        <v>934</v>
      </c>
      <c r="G185" s="10">
        <v>0</v>
      </c>
      <c r="H185" s="10">
        <v>27</v>
      </c>
      <c r="I185" s="10">
        <v>0</v>
      </c>
      <c r="J185" s="10">
        <v>961</v>
      </c>
      <c r="K185" s="10">
        <v>5</v>
      </c>
      <c r="L185" s="45"/>
      <c r="M185" s="45">
        <v>5</v>
      </c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>
        <v>961</v>
      </c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>
        <v>0</v>
      </c>
      <c r="CQ185" s="45">
        <v>0</v>
      </c>
      <c r="CR185" s="46">
        <v>0</v>
      </c>
      <c r="CS185" s="54">
        <f t="shared" si="2"/>
        <v>0</v>
      </c>
      <c r="CT185" s="54"/>
    </row>
    <row r="186" spans="1:98">
      <c r="A186" s="45">
        <v>13</v>
      </c>
      <c r="B186" s="45">
        <v>16</v>
      </c>
      <c r="C186" s="62" t="s">
        <v>4</v>
      </c>
      <c r="D186" s="62" t="s">
        <v>184</v>
      </c>
      <c r="E186" s="10">
        <v>289</v>
      </c>
      <c r="F186" s="10">
        <v>262</v>
      </c>
      <c r="G186" s="10">
        <v>0</v>
      </c>
      <c r="H186" s="10">
        <v>27</v>
      </c>
      <c r="I186" s="10">
        <v>2</v>
      </c>
      <c r="J186" s="10">
        <v>291</v>
      </c>
      <c r="K186" s="10">
        <v>4</v>
      </c>
      <c r="L186" s="45"/>
      <c r="M186" s="45">
        <v>4</v>
      </c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>
        <v>289</v>
      </c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>
        <v>0</v>
      </c>
      <c r="CQ186" s="45">
        <v>0</v>
      </c>
      <c r="CR186" s="46">
        <v>0</v>
      </c>
      <c r="CS186" s="54">
        <f t="shared" si="2"/>
        <v>0</v>
      </c>
      <c r="CT186" s="54"/>
    </row>
    <row r="187" spans="1:98">
      <c r="A187" s="45">
        <v>13</v>
      </c>
      <c r="B187" s="45">
        <v>19</v>
      </c>
      <c r="C187" s="62" t="s">
        <v>4</v>
      </c>
      <c r="D187" s="62" t="s">
        <v>185</v>
      </c>
      <c r="E187" s="10">
        <v>426</v>
      </c>
      <c r="F187" s="10">
        <v>403</v>
      </c>
      <c r="G187" s="10">
        <v>0</v>
      </c>
      <c r="H187" s="10">
        <v>23</v>
      </c>
      <c r="I187" s="10">
        <v>1</v>
      </c>
      <c r="J187" s="10">
        <v>427</v>
      </c>
      <c r="K187" s="10">
        <v>4</v>
      </c>
      <c r="L187" s="45">
        <v>4</v>
      </c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>
        <v>426</v>
      </c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>
        <v>0</v>
      </c>
      <c r="CQ187" s="45">
        <v>0</v>
      </c>
      <c r="CR187" s="46">
        <v>0</v>
      </c>
      <c r="CS187" s="54">
        <f t="shared" si="2"/>
        <v>0</v>
      </c>
      <c r="CT187" s="54"/>
    </row>
    <row r="188" spans="1:98">
      <c r="A188" s="45">
        <v>13</v>
      </c>
      <c r="B188" s="45">
        <v>20</v>
      </c>
      <c r="C188" s="62" t="s">
        <v>4</v>
      </c>
      <c r="D188" s="62" t="s">
        <v>456</v>
      </c>
      <c r="E188" s="10">
        <v>62</v>
      </c>
      <c r="F188" s="10">
        <v>0</v>
      </c>
      <c r="G188" s="10">
        <v>0</v>
      </c>
      <c r="H188" s="10">
        <v>62</v>
      </c>
      <c r="I188" s="10">
        <v>3</v>
      </c>
      <c r="J188" s="10">
        <v>65</v>
      </c>
      <c r="K188" s="10">
        <v>4</v>
      </c>
      <c r="L188" s="45"/>
      <c r="M188" s="45">
        <v>4</v>
      </c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>
        <v>62</v>
      </c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>
        <v>0</v>
      </c>
      <c r="CQ188" s="45">
        <v>0</v>
      </c>
      <c r="CR188" s="46">
        <v>0</v>
      </c>
      <c r="CS188" s="54">
        <f t="shared" si="2"/>
        <v>0</v>
      </c>
      <c r="CT188" s="54"/>
    </row>
    <row r="189" spans="1:98">
      <c r="A189" s="45">
        <v>13</v>
      </c>
      <c r="B189" s="45">
        <v>22</v>
      </c>
      <c r="C189" s="62" t="s">
        <v>4</v>
      </c>
      <c r="D189" s="62" t="s">
        <v>186</v>
      </c>
      <c r="E189" s="10">
        <v>1203</v>
      </c>
      <c r="F189" s="10">
        <v>722</v>
      </c>
      <c r="G189" s="10">
        <v>3</v>
      </c>
      <c r="H189" s="10">
        <v>481</v>
      </c>
      <c r="I189" s="10">
        <v>8</v>
      </c>
      <c r="J189" s="10">
        <v>1214</v>
      </c>
      <c r="K189" s="10">
        <v>7</v>
      </c>
      <c r="L189" s="45">
        <v>7</v>
      </c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>
        <v>1203</v>
      </c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>
        <v>0</v>
      </c>
      <c r="CQ189" s="45">
        <v>1</v>
      </c>
      <c r="CR189" s="46">
        <v>0</v>
      </c>
      <c r="CS189" s="54">
        <f t="shared" si="2"/>
        <v>0</v>
      </c>
      <c r="CT189" s="54"/>
    </row>
    <row r="190" spans="1:98">
      <c r="A190" s="45">
        <v>13</v>
      </c>
      <c r="B190" s="45">
        <v>23</v>
      </c>
      <c r="C190" s="62" t="s">
        <v>4</v>
      </c>
      <c r="D190" s="62" t="s">
        <v>187</v>
      </c>
      <c r="E190" s="10">
        <v>266</v>
      </c>
      <c r="F190" s="10">
        <v>234</v>
      </c>
      <c r="G190" s="10">
        <v>0</v>
      </c>
      <c r="H190" s="10">
        <v>32</v>
      </c>
      <c r="I190" s="10">
        <v>2</v>
      </c>
      <c r="J190" s="10">
        <v>268</v>
      </c>
      <c r="K190" s="10">
        <v>2</v>
      </c>
      <c r="L190" s="45">
        <v>2</v>
      </c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>
        <v>266</v>
      </c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>
        <v>2</v>
      </c>
      <c r="CQ190" s="45">
        <v>0</v>
      </c>
      <c r="CR190" s="46">
        <v>0</v>
      </c>
      <c r="CS190" s="54">
        <f t="shared" si="2"/>
        <v>0</v>
      </c>
      <c r="CT190" s="54"/>
    </row>
    <row r="191" spans="1:98">
      <c r="A191" s="45">
        <v>13</v>
      </c>
      <c r="B191" s="45">
        <v>24</v>
      </c>
      <c r="C191" s="62" t="s">
        <v>4</v>
      </c>
      <c r="D191" s="62" t="s">
        <v>457</v>
      </c>
      <c r="E191" s="10">
        <v>238</v>
      </c>
      <c r="F191" s="10">
        <v>229</v>
      </c>
      <c r="G191" s="10">
        <v>0</v>
      </c>
      <c r="H191" s="10">
        <v>9</v>
      </c>
      <c r="I191" s="10">
        <v>2</v>
      </c>
      <c r="J191" s="10">
        <v>240</v>
      </c>
      <c r="K191" s="10">
        <v>3</v>
      </c>
      <c r="L191" s="45"/>
      <c r="M191" s="45">
        <v>3</v>
      </c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>
        <v>238</v>
      </c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>
        <v>0</v>
      </c>
      <c r="CQ191" s="45">
        <v>0</v>
      </c>
      <c r="CR191" s="46">
        <v>0</v>
      </c>
      <c r="CS191" s="54">
        <f t="shared" si="2"/>
        <v>0</v>
      </c>
      <c r="CT191" s="54"/>
    </row>
    <row r="192" spans="1:98">
      <c r="A192" s="45">
        <v>13</v>
      </c>
      <c r="B192" s="45">
        <v>25</v>
      </c>
      <c r="C192" s="62" t="s">
        <v>4</v>
      </c>
      <c r="D192" s="62" t="s">
        <v>188</v>
      </c>
      <c r="E192" s="10">
        <v>492</v>
      </c>
      <c r="F192" s="10">
        <v>394</v>
      </c>
      <c r="G192" s="10">
        <v>0</v>
      </c>
      <c r="H192" s="10">
        <v>98</v>
      </c>
      <c r="I192" s="10">
        <v>3</v>
      </c>
      <c r="J192" s="10">
        <v>495</v>
      </c>
      <c r="K192" s="10">
        <v>5</v>
      </c>
      <c r="L192" s="45"/>
      <c r="M192" s="45">
        <v>5</v>
      </c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>
        <v>492</v>
      </c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>
        <v>0</v>
      </c>
      <c r="CQ192" s="45">
        <v>0</v>
      </c>
      <c r="CR192" s="46">
        <v>0</v>
      </c>
      <c r="CS192" s="54">
        <f t="shared" si="2"/>
        <v>0</v>
      </c>
      <c r="CT192" s="54"/>
    </row>
    <row r="193" spans="1:98">
      <c r="A193" s="45">
        <v>13</v>
      </c>
      <c r="B193" s="45">
        <v>27</v>
      </c>
      <c r="C193" s="62" t="s">
        <v>4</v>
      </c>
      <c r="D193" s="62" t="s">
        <v>189</v>
      </c>
      <c r="E193" s="10">
        <v>998</v>
      </c>
      <c r="F193" s="10">
        <v>966</v>
      </c>
      <c r="G193" s="10">
        <v>0</v>
      </c>
      <c r="H193" s="10">
        <v>32</v>
      </c>
      <c r="I193" s="10">
        <v>1</v>
      </c>
      <c r="J193" s="10">
        <v>999</v>
      </c>
      <c r="K193" s="10">
        <v>7</v>
      </c>
      <c r="L193" s="45">
        <v>7</v>
      </c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>
        <v>998</v>
      </c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>
        <v>1</v>
      </c>
      <c r="CQ193" s="45">
        <v>10</v>
      </c>
      <c r="CR193" s="46">
        <v>0</v>
      </c>
      <c r="CS193" s="54">
        <f t="shared" si="2"/>
        <v>0</v>
      </c>
      <c r="CT193" s="54"/>
    </row>
    <row r="194" spans="1:98">
      <c r="A194" s="45">
        <v>13</v>
      </c>
      <c r="B194" s="45">
        <v>28</v>
      </c>
      <c r="C194" s="62" t="s">
        <v>4</v>
      </c>
      <c r="D194" s="62" t="s">
        <v>190</v>
      </c>
      <c r="E194" s="10">
        <v>127</v>
      </c>
      <c r="F194" s="10">
        <v>89</v>
      </c>
      <c r="G194" s="10">
        <v>0</v>
      </c>
      <c r="H194" s="10">
        <v>38</v>
      </c>
      <c r="I194" s="10">
        <v>4</v>
      </c>
      <c r="J194" s="10">
        <v>131</v>
      </c>
      <c r="K194" s="10">
        <v>4</v>
      </c>
      <c r="L194" s="45"/>
      <c r="M194" s="45">
        <v>4</v>
      </c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>
        <v>127</v>
      </c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>
        <v>0</v>
      </c>
      <c r="CQ194" s="45">
        <v>0</v>
      </c>
      <c r="CR194" s="46">
        <v>0</v>
      </c>
      <c r="CS194" s="54">
        <f t="shared" si="2"/>
        <v>0</v>
      </c>
      <c r="CT194" s="54"/>
    </row>
    <row r="195" spans="1:98">
      <c r="A195" s="45">
        <v>13</v>
      </c>
      <c r="B195" s="45">
        <v>31</v>
      </c>
      <c r="C195" s="62" t="s">
        <v>4</v>
      </c>
      <c r="D195" s="62" t="s">
        <v>191</v>
      </c>
      <c r="E195" s="10">
        <v>780</v>
      </c>
      <c r="F195" s="10">
        <v>763</v>
      </c>
      <c r="G195" s="10">
        <v>0</v>
      </c>
      <c r="H195" s="10">
        <v>17</v>
      </c>
      <c r="I195" s="10">
        <v>1</v>
      </c>
      <c r="J195" s="10">
        <v>781</v>
      </c>
      <c r="K195" s="10">
        <v>4</v>
      </c>
      <c r="L195" s="45"/>
      <c r="M195" s="45">
        <v>4</v>
      </c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>
        <v>780</v>
      </c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>
        <v>0</v>
      </c>
      <c r="CQ195" s="45">
        <v>0</v>
      </c>
      <c r="CR195" s="46">
        <v>0</v>
      </c>
      <c r="CS195" s="54">
        <f t="shared" si="2"/>
        <v>0</v>
      </c>
      <c r="CT195" s="54"/>
    </row>
    <row r="196" spans="1:98">
      <c r="A196" s="45">
        <v>13</v>
      </c>
      <c r="B196" s="45">
        <v>32</v>
      </c>
      <c r="C196" s="62" t="s">
        <v>4</v>
      </c>
      <c r="D196" s="62" t="s">
        <v>192</v>
      </c>
      <c r="E196" s="10">
        <v>713</v>
      </c>
      <c r="F196" s="10">
        <v>381</v>
      </c>
      <c r="G196" s="10">
        <v>0</v>
      </c>
      <c r="H196" s="10">
        <v>332</v>
      </c>
      <c r="I196" s="10">
        <v>0</v>
      </c>
      <c r="J196" s="10">
        <v>713</v>
      </c>
      <c r="K196" s="10">
        <v>4</v>
      </c>
      <c r="L196" s="45"/>
      <c r="M196" s="45">
        <v>4</v>
      </c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>
        <v>713</v>
      </c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>
        <v>0</v>
      </c>
      <c r="CQ196" s="45">
        <v>0</v>
      </c>
      <c r="CR196" s="46">
        <v>0</v>
      </c>
      <c r="CS196" s="54">
        <f t="shared" si="2"/>
        <v>0</v>
      </c>
      <c r="CT196" s="54"/>
    </row>
    <row r="197" spans="1:98">
      <c r="A197" s="45">
        <v>13</v>
      </c>
      <c r="B197" s="45">
        <v>33</v>
      </c>
      <c r="C197" s="62" t="s">
        <v>4</v>
      </c>
      <c r="D197" s="62" t="s">
        <v>193</v>
      </c>
      <c r="E197" s="10">
        <v>590</v>
      </c>
      <c r="F197" s="10">
        <v>547</v>
      </c>
      <c r="G197" s="10">
        <v>0</v>
      </c>
      <c r="H197" s="10">
        <v>43</v>
      </c>
      <c r="I197" s="10">
        <v>2</v>
      </c>
      <c r="J197" s="10">
        <v>592</v>
      </c>
      <c r="K197" s="10">
        <v>6</v>
      </c>
      <c r="L197" s="45">
        <v>6</v>
      </c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>
        <v>590</v>
      </c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>
        <v>0</v>
      </c>
      <c r="CQ197" s="45">
        <v>0</v>
      </c>
      <c r="CR197" s="46">
        <v>0</v>
      </c>
      <c r="CS197" s="54">
        <f t="shared" ref="CS197:CS260" si="3">SUM(BA197:CO197)-E197</f>
        <v>0</v>
      </c>
      <c r="CT197" s="54"/>
    </row>
    <row r="198" spans="1:98">
      <c r="A198" s="45">
        <v>13</v>
      </c>
      <c r="B198" s="45">
        <v>34</v>
      </c>
      <c r="C198" s="62" t="s">
        <v>4</v>
      </c>
      <c r="D198" s="62" t="s">
        <v>689</v>
      </c>
      <c r="E198" s="10">
        <v>151</v>
      </c>
      <c r="F198" s="10">
        <v>120</v>
      </c>
      <c r="G198" s="10">
        <v>0</v>
      </c>
      <c r="H198" s="10">
        <v>31</v>
      </c>
      <c r="I198" s="10">
        <v>0</v>
      </c>
      <c r="J198" s="10">
        <v>151</v>
      </c>
      <c r="K198" s="10">
        <v>5</v>
      </c>
      <c r="L198" s="45">
        <v>5</v>
      </c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>
        <v>151</v>
      </c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>
        <v>0</v>
      </c>
      <c r="CQ198" s="45">
        <v>0</v>
      </c>
      <c r="CR198" s="46">
        <v>0</v>
      </c>
      <c r="CS198" s="54">
        <f t="shared" si="3"/>
        <v>0</v>
      </c>
      <c r="CT198" s="54"/>
    </row>
    <row r="199" spans="1:98">
      <c r="A199" s="45">
        <v>13</v>
      </c>
      <c r="B199" s="45">
        <v>37</v>
      </c>
      <c r="C199" s="62" t="s">
        <v>4</v>
      </c>
      <c r="D199" s="62" t="s">
        <v>194</v>
      </c>
      <c r="E199" s="10">
        <v>472</v>
      </c>
      <c r="F199" s="10">
        <v>261</v>
      </c>
      <c r="G199" s="10">
        <v>0</v>
      </c>
      <c r="H199" s="10">
        <v>211</v>
      </c>
      <c r="I199" s="10">
        <v>2</v>
      </c>
      <c r="J199" s="10">
        <v>474</v>
      </c>
      <c r="K199" s="10">
        <v>3</v>
      </c>
      <c r="L199" s="45">
        <v>3</v>
      </c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>
        <v>472</v>
      </c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>
        <v>0</v>
      </c>
      <c r="CQ199" s="45">
        <v>0</v>
      </c>
      <c r="CR199" s="46">
        <v>0</v>
      </c>
      <c r="CS199" s="54">
        <f t="shared" si="3"/>
        <v>0</v>
      </c>
      <c r="CT199" s="54"/>
    </row>
    <row r="200" spans="1:98">
      <c r="A200" s="45">
        <v>13</v>
      </c>
      <c r="B200" s="45">
        <v>40</v>
      </c>
      <c r="C200" s="62" t="s">
        <v>4</v>
      </c>
      <c r="D200" s="62" t="s">
        <v>195</v>
      </c>
      <c r="E200" s="10">
        <v>1505</v>
      </c>
      <c r="F200" s="10">
        <v>1452</v>
      </c>
      <c r="G200" s="10">
        <v>0</v>
      </c>
      <c r="H200" s="10">
        <v>53</v>
      </c>
      <c r="I200" s="10">
        <v>1</v>
      </c>
      <c r="J200" s="10">
        <v>1506</v>
      </c>
      <c r="K200" s="10">
        <v>3</v>
      </c>
      <c r="L200" s="45">
        <v>3</v>
      </c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>
        <v>1505</v>
      </c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>
        <v>0</v>
      </c>
      <c r="CQ200" s="45">
        <v>0</v>
      </c>
      <c r="CR200" s="46">
        <v>0</v>
      </c>
      <c r="CS200" s="54">
        <f t="shared" si="3"/>
        <v>0</v>
      </c>
      <c r="CT200" s="54"/>
    </row>
    <row r="201" spans="1:98">
      <c r="A201" s="45">
        <v>13</v>
      </c>
      <c r="B201" s="45">
        <v>43</v>
      </c>
      <c r="C201" s="62" t="s">
        <v>4</v>
      </c>
      <c r="D201" s="62" t="s">
        <v>196</v>
      </c>
      <c r="E201" s="10">
        <v>1416</v>
      </c>
      <c r="F201" s="10">
        <v>1395</v>
      </c>
      <c r="G201" s="10">
        <v>0</v>
      </c>
      <c r="H201" s="10">
        <v>21</v>
      </c>
      <c r="I201" s="10">
        <v>1</v>
      </c>
      <c r="J201" s="10">
        <v>1417</v>
      </c>
      <c r="K201" s="10">
        <v>12</v>
      </c>
      <c r="L201" s="45">
        <v>12</v>
      </c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>
        <v>1416</v>
      </c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>
        <v>0</v>
      </c>
      <c r="CQ201" s="45">
        <v>0</v>
      </c>
      <c r="CR201" s="46">
        <v>0</v>
      </c>
      <c r="CS201" s="54">
        <f t="shared" si="3"/>
        <v>0</v>
      </c>
      <c r="CT201" s="54"/>
    </row>
    <row r="202" spans="1:98">
      <c r="A202" s="45">
        <v>13</v>
      </c>
      <c r="B202" s="45">
        <v>46</v>
      </c>
      <c r="C202" s="62" t="s">
        <v>4</v>
      </c>
      <c r="D202" s="62" t="s">
        <v>197</v>
      </c>
      <c r="E202" s="10">
        <v>614</v>
      </c>
      <c r="F202" s="10">
        <v>605</v>
      </c>
      <c r="G202" s="10">
        <v>0</v>
      </c>
      <c r="H202" s="10">
        <v>9</v>
      </c>
      <c r="I202" s="10">
        <v>2</v>
      </c>
      <c r="J202" s="10">
        <v>616</v>
      </c>
      <c r="K202" s="10">
        <v>4</v>
      </c>
      <c r="L202" s="45"/>
      <c r="M202" s="45"/>
      <c r="N202" s="45">
        <v>4</v>
      </c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>
        <v>614</v>
      </c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>
        <v>0</v>
      </c>
      <c r="CQ202" s="45">
        <v>0</v>
      </c>
      <c r="CR202" s="46">
        <v>0</v>
      </c>
      <c r="CS202" s="54">
        <f t="shared" si="3"/>
        <v>0</v>
      </c>
      <c r="CT202" s="54"/>
    </row>
    <row r="203" spans="1:98">
      <c r="A203" s="45">
        <v>13</v>
      </c>
      <c r="B203" s="45">
        <v>49</v>
      </c>
      <c r="C203" s="62" t="s">
        <v>4</v>
      </c>
      <c r="D203" s="62" t="s">
        <v>198</v>
      </c>
      <c r="E203" s="10">
        <v>190</v>
      </c>
      <c r="F203" s="10">
        <v>158</v>
      </c>
      <c r="G203" s="10">
        <v>0</v>
      </c>
      <c r="H203" s="10">
        <v>32</v>
      </c>
      <c r="I203" s="10">
        <v>2</v>
      </c>
      <c r="J203" s="10">
        <v>192</v>
      </c>
      <c r="K203" s="10">
        <v>5</v>
      </c>
      <c r="L203" s="45">
        <v>5</v>
      </c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>
        <v>190</v>
      </c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>
        <v>0</v>
      </c>
      <c r="CQ203" s="45">
        <v>0</v>
      </c>
      <c r="CR203" s="46">
        <v>0</v>
      </c>
      <c r="CS203" s="54">
        <f t="shared" si="3"/>
        <v>0</v>
      </c>
      <c r="CT203" s="54"/>
    </row>
    <row r="204" spans="1:98">
      <c r="A204" s="45">
        <v>13</v>
      </c>
      <c r="B204" s="45">
        <v>52</v>
      </c>
      <c r="C204" s="62" t="s">
        <v>4</v>
      </c>
      <c r="D204" s="62" t="s">
        <v>350</v>
      </c>
      <c r="E204" s="10">
        <v>175</v>
      </c>
      <c r="F204" s="10">
        <v>170</v>
      </c>
      <c r="G204" s="10">
        <v>0</v>
      </c>
      <c r="H204" s="10">
        <v>5</v>
      </c>
      <c r="I204" s="10">
        <v>0</v>
      </c>
      <c r="J204" s="10">
        <v>175</v>
      </c>
      <c r="K204" s="10">
        <v>2</v>
      </c>
      <c r="L204" s="45"/>
      <c r="M204" s="45">
        <v>2</v>
      </c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>
        <v>175</v>
      </c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>
        <v>2</v>
      </c>
      <c r="CQ204" s="45">
        <v>0</v>
      </c>
      <c r="CR204" s="46">
        <v>0</v>
      </c>
      <c r="CS204" s="54">
        <f t="shared" si="3"/>
        <v>0</v>
      </c>
      <c r="CT204" s="54"/>
    </row>
    <row r="205" spans="1:98">
      <c r="A205" s="45">
        <v>13</v>
      </c>
      <c r="B205" s="45">
        <v>55</v>
      </c>
      <c r="C205" s="62" t="s">
        <v>4</v>
      </c>
      <c r="D205" s="62" t="s">
        <v>199</v>
      </c>
      <c r="E205" s="10">
        <v>1141</v>
      </c>
      <c r="F205" s="10">
        <v>1051</v>
      </c>
      <c r="G205" s="10">
        <v>0</v>
      </c>
      <c r="H205" s="10">
        <v>90</v>
      </c>
      <c r="I205" s="10">
        <v>3</v>
      </c>
      <c r="J205" s="10">
        <v>1144</v>
      </c>
      <c r="K205" s="10">
        <v>6</v>
      </c>
      <c r="L205" s="45">
        <v>6</v>
      </c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>
        <v>1141</v>
      </c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>
        <v>0</v>
      </c>
      <c r="CQ205" s="45">
        <v>0</v>
      </c>
      <c r="CR205" s="46">
        <v>0</v>
      </c>
      <c r="CS205" s="54">
        <f t="shared" si="3"/>
        <v>0</v>
      </c>
      <c r="CT205" s="54"/>
    </row>
    <row r="206" spans="1:98">
      <c r="A206" s="45">
        <v>13</v>
      </c>
      <c r="B206" s="45">
        <v>58</v>
      </c>
      <c r="C206" s="62" t="s">
        <v>4</v>
      </c>
      <c r="D206" s="62" t="s">
        <v>200</v>
      </c>
      <c r="E206" s="10">
        <v>5122</v>
      </c>
      <c r="F206" s="10">
        <v>4385</v>
      </c>
      <c r="G206" s="10">
        <v>0</v>
      </c>
      <c r="H206" s="10">
        <v>737</v>
      </c>
      <c r="I206" s="10">
        <v>10</v>
      </c>
      <c r="J206" s="10">
        <v>5132</v>
      </c>
      <c r="K206" s="10">
        <v>7</v>
      </c>
      <c r="L206" s="45"/>
      <c r="M206" s="45">
        <v>7</v>
      </c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>
        <v>5122</v>
      </c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>
        <v>0</v>
      </c>
      <c r="CQ206" s="45">
        <v>0</v>
      </c>
      <c r="CR206" s="46">
        <v>0</v>
      </c>
      <c r="CS206" s="54">
        <f t="shared" si="3"/>
        <v>0</v>
      </c>
      <c r="CT206" s="54"/>
    </row>
    <row r="207" spans="1:98">
      <c r="A207" s="45">
        <v>13</v>
      </c>
      <c r="B207" s="45">
        <v>60</v>
      </c>
      <c r="C207" s="62" t="s">
        <v>4</v>
      </c>
      <c r="D207" s="62" t="s">
        <v>458</v>
      </c>
      <c r="E207" s="10">
        <v>519</v>
      </c>
      <c r="F207" s="10">
        <v>517</v>
      </c>
      <c r="G207" s="10">
        <v>0</v>
      </c>
      <c r="H207" s="10">
        <v>2</v>
      </c>
      <c r="I207" s="10">
        <v>0</v>
      </c>
      <c r="J207" s="10">
        <v>519</v>
      </c>
      <c r="K207" s="10">
        <v>5</v>
      </c>
      <c r="L207" s="45"/>
      <c r="M207" s="45">
        <v>5</v>
      </c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>
        <v>519</v>
      </c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>
        <v>0</v>
      </c>
      <c r="CQ207" s="45">
        <v>0</v>
      </c>
      <c r="CR207" s="46">
        <v>0</v>
      </c>
      <c r="CS207" s="54">
        <f t="shared" si="3"/>
        <v>0</v>
      </c>
      <c r="CT207" s="54"/>
    </row>
    <row r="208" spans="1:98">
      <c r="A208" s="45">
        <v>13</v>
      </c>
      <c r="B208" s="45">
        <v>61</v>
      </c>
      <c r="C208" s="62" t="s">
        <v>4</v>
      </c>
      <c r="D208" s="62" t="s">
        <v>201</v>
      </c>
      <c r="E208" s="10">
        <v>969</v>
      </c>
      <c r="F208" s="10">
        <v>648</v>
      </c>
      <c r="G208" s="10">
        <v>0</v>
      </c>
      <c r="H208" s="10">
        <v>321</v>
      </c>
      <c r="I208" s="10">
        <v>3</v>
      </c>
      <c r="J208" s="10">
        <v>972</v>
      </c>
      <c r="K208" s="10">
        <v>6</v>
      </c>
      <c r="L208" s="45"/>
      <c r="M208" s="45">
        <v>6</v>
      </c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>
        <v>969</v>
      </c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>
        <v>0</v>
      </c>
      <c r="CQ208" s="45">
        <v>0</v>
      </c>
      <c r="CR208" s="46">
        <v>0</v>
      </c>
      <c r="CS208" s="54">
        <f t="shared" si="3"/>
        <v>0</v>
      </c>
      <c r="CT208" s="54"/>
    </row>
    <row r="209" spans="1:98">
      <c r="A209" s="45">
        <v>15</v>
      </c>
      <c r="B209" s="45">
        <v>4</v>
      </c>
      <c r="C209" s="62" t="s">
        <v>8</v>
      </c>
      <c r="D209" s="62" t="s">
        <v>459</v>
      </c>
      <c r="E209" s="10">
        <v>522</v>
      </c>
      <c r="F209" s="10">
        <v>520</v>
      </c>
      <c r="G209" s="10">
        <v>0</v>
      </c>
      <c r="H209" s="10">
        <v>2</v>
      </c>
      <c r="I209" s="10">
        <v>0</v>
      </c>
      <c r="J209" s="10">
        <v>522</v>
      </c>
      <c r="K209" s="10">
        <v>5</v>
      </c>
      <c r="L209" s="45"/>
      <c r="M209" s="45"/>
      <c r="N209" s="45"/>
      <c r="O209" s="45">
        <v>5</v>
      </c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>
        <v>522</v>
      </c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>
        <v>0</v>
      </c>
      <c r="CQ209" s="45">
        <v>0</v>
      </c>
      <c r="CR209" s="46">
        <v>0</v>
      </c>
      <c r="CS209" s="54">
        <f t="shared" si="3"/>
        <v>0</v>
      </c>
      <c r="CT209" s="54"/>
    </row>
    <row r="210" spans="1:98">
      <c r="A210" s="45">
        <v>15</v>
      </c>
      <c r="B210" s="45">
        <v>10</v>
      </c>
      <c r="C210" s="62" t="s">
        <v>8</v>
      </c>
      <c r="D210" s="62" t="s">
        <v>202</v>
      </c>
      <c r="E210" s="10">
        <v>362</v>
      </c>
      <c r="F210" s="10">
        <v>359</v>
      </c>
      <c r="G210" s="10">
        <v>0</v>
      </c>
      <c r="H210" s="10">
        <v>3</v>
      </c>
      <c r="I210" s="10">
        <v>0</v>
      </c>
      <c r="J210" s="10">
        <v>362</v>
      </c>
      <c r="K210" s="10">
        <v>4</v>
      </c>
      <c r="L210" s="45"/>
      <c r="M210" s="45"/>
      <c r="N210" s="45"/>
      <c r="O210" s="45">
        <v>4</v>
      </c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>
        <v>362</v>
      </c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>
        <v>7</v>
      </c>
      <c r="CQ210" s="45">
        <v>11</v>
      </c>
      <c r="CR210" s="46">
        <v>0</v>
      </c>
      <c r="CS210" s="54">
        <f t="shared" si="3"/>
        <v>0</v>
      </c>
      <c r="CT210" s="54"/>
    </row>
    <row r="211" spans="1:98">
      <c r="A211" s="45">
        <v>15</v>
      </c>
      <c r="B211" s="45">
        <v>13</v>
      </c>
      <c r="C211" s="62" t="s">
        <v>8</v>
      </c>
      <c r="D211" s="62" t="s">
        <v>460</v>
      </c>
      <c r="E211" s="10">
        <v>42</v>
      </c>
      <c r="F211" s="10">
        <v>35</v>
      </c>
      <c r="G211" s="10">
        <v>0</v>
      </c>
      <c r="H211" s="10">
        <v>7</v>
      </c>
      <c r="I211" s="10">
        <v>3</v>
      </c>
      <c r="J211" s="10">
        <v>45</v>
      </c>
      <c r="K211" s="10">
        <v>5</v>
      </c>
      <c r="L211" s="45"/>
      <c r="M211" s="45"/>
      <c r="N211" s="45">
        <v>5</v>
      </c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>
        <v>42</v>
      </c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>
        <v>0</v>
      </c>
      <c r="CQ211" s="45">
        <v>0</v>
      </c>
      <c r="CR211" s="46">
        <v>0</v>
      </c>
      <c r="CS211" s="54">
        <f t="shared" si="3"/>
        <v>0</v>
      </c>
      <c r="CT211" s="54"/>
    </row>
    <row r="212" spans="1:98">
      <c r="A212" s="45">
        <v>15</v>
      </c>
      <c r="B212" s="45">
        <v>25</v>
      </c>
      <c r="C212" s="62" t="s">
        <v>8</v>
      </c>
      <c r="D212" s="62" t="s">
        <v>461</v>
      </c>
      <c r="E212" s="10">
        <v>70</v>
      </c>
      <c r="F212" s="10">
        <v>36</v>
      </c>
      <c r="G212" s="10">
        <v>0</v>
      </c>
      <c r="H212" s="10">
        <v>34</v>
      </c>
      <c r="I212" s="10">
        <v>0</v>
      </c>
      <c r="J212" s="10">
        <v>70</v>
      </c>
      <c r="K212" s="10">
        <v>6</v>
      </c>
      <c r="L212" s="45"/>
      <c r="M212" s="45">
        <v>6</v>
      </c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>
        <v>70</v>
      </c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>
        <v>0</v>
      </c>
      <c r="CQ212" s="45">
        <v>0</v>
      </c>
      <c r="CR212" s="46">
        <v>0</v>
      </c>
      <c r="CS212" s="54">
        <f t="shared" si="3"/>
        <v>0</v>
      </c>
      <c r="CT212" s="54"/>
    </row>
    <row r="213" spans="1:98">
      <c r="A213" s="45">
        <v>15</v>
      </c>
      <c r="B213" s="45">
        <v>29</v>
      </c>
      <c r="C213" s="62" t="s">
        <v>8</v>
      </c>
      <c r="D213" s="62" t="s">
        <v>203</v>
      </c>
      <c r="E213" s="10">
        <v>11</v>
      </c>
      <c r="F213" s="10">
        <v>8</v>
      </c>
      <c r="G213" s="10">
        <v>0</v>
      </c>
      <c r="H213" s="10">
        <v>3</v>
      </c>
      <c r="I213" s="10">
        <v>4</v>
      </c>
      <c r="J213" s="10">
        <v>15</v>
      </c>
      <c r="K213" s="10">
        <v>4</v>
      </c>
      <c r="L213" s="45">
        <v>4</v>
      </c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>
        <v>11</v>
      </c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>
        <v>0</v>
      </c>
      <c r="CQ213" s="45">
        <v>0</v>
      </c>
      <c r="CR213" s="46">
        <v>0</v>
      </c>
      <c r="CS213" s="54">
        <f t="shared" si="3"/>
        <v>0</v>
      </c>
      <c r="CT213" s="54"/>
    </row>
    <row r="214" spans="1:98">
      <c r="A214" s="45">
        <v>15</v>
      </c>
      <c r="B214" s="45">
        <v>30</v>
      </c>
      <c r="C214" s="62" t="s">
        <v>8</v>
      </c>
      <c r="D214" s="62" t="s">
        <v>204</v>
      </c>
      <c r="E214" s="10">
        <v>114</v>
      </c>
      <c r="F214" s="10">
        <v>111</v>
      </c>
      <c r="G214" s="10">
        <v>0</v>
      </c>
      <c r="H214" s="10">
        <v>3</v>
      </c>
      <c r="I214" s="10">
        <v>0</v>
      </c>
      <c r="J214" s="10">
        <v>114</v>
      </c>
      <c r="K214" s="10">
        <v>6</v>
      </c>
      <c r="L214" s="45">
        <v>6</v>
      </c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>
        <v>114</v>
      </c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>
        <v>0</v>
      </c>
      <c r="CQ214" s="45">
        <v>0</v>
      </c>
      <c r="CR214" s="46">
        <v>0</v>
      </c>
      <c r="CS214" s="54">
        <f t="shared" si="3"/>
        <v>0</v>
      </c>
      <c r="CT214" s="54"/>
    </row>
    <row r="215" spans="1:98">
      <c r="A215" s="45">
        <v>15</v>
      </c>
      <c r="B215" s="45">
        <v>31</v>
      </c>
      <c r="C215" s="62" t="s">
        <v>8</v>
      </c>
      <c r="D215" s="62" t="s">
        <v>205</v>
      </c>
      <c r="E215" s="10">
        <v>29</v>
      </c>
      <c r="F215" s="10">
        <v>25</v>
      </c>
      <c r="G215" s="10">
        <v>2</v>
      </c>
      <c r="H215" s="10">
        <v>4</v>
      </c>
      <c r="I215" s="10">
        <v>4</v>
      </c>
      <c r="J215" s="10">
        <v>35</v>
      </c>
      <c r="K215" s="10">
        <v>4</v>
      </c>
      <c r="L215" s="45">
        <v>4</v>
      </c>
      <c r="M215" s="45">
        <v>0</v>
      </c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>
        <v>27</v>
      </c>
      <c r="BB215" s="45">
        <v>2</v>
      </c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>
        <v>8</v>
      </c>
      <c r="CQ215" s="45">
        <v>0</v>
      </c>
      <c r="CR215" s="46">
        <v>0</v>
      </c>
      <c r="CS215" s="54">
        <f t="shared" si="3"/>
        <v>0</v>
      </c>
      <c r="CT215" s="54"/>
    </row>
    <row r="216" spans="1:98">
      <c r="A216" s="45">
        <v>15</v>
      </c>
      <c r="B216" s="45">
        <v>34</v>
      </c>
      <c r="C216" s="62" t="s">
        <v>8</v>
      </c>
      <c r="D216" s="62" t="s">
        <v>462</v>
      </c>
      <c r="E216" s="10">
        <v>130</v>
      </c>
      <c r="F216" s="10">
        <v>129</v>
      </c>
      <c r="G216" s="10">
        <v>0</v>
      </c>
      <c r="H216" s="10">
        <v>1</v>
      </c>
      <c r="I216" s="10">
        <v>1</v>
      </c>
      <c r="J216" s="10">
        <v>131</v>
      </c>
      <c r="K216" s="10">
        <v>5</v>
      </c>
      <c r="L216" s="45"/>
      <c r="M216" s="45">
        <v>5</v>
      </c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>
        <v>130</v>
      </c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>
        <v>0</v>
      </c>
      <c r="CQ216" s="45">
        <v>0</v>
      </c>
      <c r="CR216" s="46">
        <v>0</v>
      </c>
      <c r="CS216" s="54">
        <f t="shared" si="3"/>
        <v>0</v>
      </c>
      <c r="CT216" s="54"/>
    </row>
    <row r="217" spans="1:98">
      <c r="A217" s="45">
        <v>15</v>
      </c>
      <c r="B217" s="45">
        <v>46</v>
      </c>
      <c r="C217" s="62" t="s">
        <v>8</v>
      </c>
      <c r="D217" s="62" t="s">
        <v>463</v>
      </c>
      <c r="E217" s="10">
        <v>224</v>
      </c>
      <c r="F217" s="10">
        <v>219</v>
      </c>
      <c r="G217" s="10">
        <v>0</v>
      </c>
      <c r="H217" s="10">
        <v>5</v>
      </c>
      <c r="I217" s="10">
        <v>1</v>
      </c>
      <c r="J217" s="10">
        <v>225</v>
      </c>
      <c r="K217" s="10">
        <v>6</v>
      </c>
      <c r="L217" s="45"/>
      <c r="M217" s="45">
        <v>6</v>
      </c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>
        <v>224</v>
      </c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>
        <v>8</v>
      </c>
      <c r="CQ217" s="45">
        <v>0</v>
      </c>
      <c r="CR217" s="46">
        <v>0</v>
      </c>
      <c r="CS217" s="54">
        <f t="shared" si="3"/>
        <v>0</v>
      </c>
      <c r="CT217" s="54"/>
    </row>
    <row r="218" spans="1:98">
      <c r="A218" s="45">
        <v>15</v>
      </c>
      <c r="B218" s="45">
        <v>55</v>
      </c>
      <c r="C218" s="62" t="s">
        <v>8</v>
      </c>
      <c r="D218" s="62" t="s">
        <v>206</v>
      </c>
      <c r="E218" s="10">
        <v>183</v>
      </c>
      <c r="F218" s="10">
        <v>145</v>
      </c>
      <c r="G218" s="10">
        <v>0</v>
      </c>
      <c r="H218" s="10">
        <v>38</v>
      </c>
      <c r="I218" s="10">
        <v>5</v>
      </c>
      <c r="J218" s="10">
        <v>188</v>
      </c>
      <c r="K218" s="10">
        <v>4</v>
      </c>
      <c r="L218" s="45"/>
      <c r="M218" s="45"/>
      <c r="N218" s="45"/>
      <c r="O218" s="45"/>
      <c r="P218" s="45">
        <v>4</v>
      </c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>
        <v>183</v>
      </c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>
        <v>3</v>
      </c>
      <c r="CQ218" s="45">
        <v>1</v>
      </c>
      <c r="CR218" s="46">
        <v>0</v>
      </c>
      <c r="CS218" s="54">
        <f t="shared" si="3"/>
        <v>0</v>
      </c>
      <c r="CT218" s="54"/>
    </row>
    <row r="219" spans="1:98">
      <c r="A219" s="45">
        <v>15</v>
      </c>
      <c r="B219" s="45">
        <v>64</v>
      </c>
      <c r="C219" s="62" t="s">
        <v>8</v>
      </c>
      <c r="D219" s="62" t="s">
        <v>207</v>
      </c>
      <c r="E219" s="10">
        <v>17</v>
      </c>
      <c r="F219" s="10">
        <v>8</v>
      </c>
      <c r="G219" s="10">
        <v>1</v>
      </c>
      <c r="H219" s="10">
        <v>9</v>
      </c>
      <c r="I219" s="10">
        <v>3</v>
      </c>
      <c r="J219" s="10">
        <v>21</v>
      </c>
      <c r="K219" s="10">
        <v>4</v>
      </c>
      <c r="L219" s="45"/>
      <c r="M219" s="45">
        <v>4</v>
      </c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>
        <v>17</v>
      </c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>
        <v>0</v>
      </c>
      <c r="CQ219" s="45">
        <v>2</v>
      </c>
      <c r="CR219" s="46">
        <v>0</v>
      </c>
      <c r="CS219" s="54">
        <f t="shared" si="3"/>
        <v>0</v>
      </c>
      <c r="CT219" s="54"/>
    </row>
    <row r="220" spans="1:98">
      <c r="A220" s="45">
        <v>15</v>
      </c>
      <c r="B220" s="45">
        <v>67</v>
      </c>
      <c r="C220" s="62" t="s">
        <v>8</v>
      </c>
      <c r="D220" s="62" t="s">
        <v>671</v>
      </c>
      <c r="E220" s="10">
        <v>622</v>
      </c>
      <c r="F220" s="10">
        <v>622</v>
      </c>
      <c r="G220" s="10">
        <v>0</v>
      </c>
      <c r="H220" s="10">
        <v>0</v>
      </c>
      <c r="I220" s="10">
        <v>0</v>
      </c>
      <c r="J220" s="10">
        <v>622</v>
      </c>
      <c r="K220" s="10">
        <v>6</v>
      </c>
      <c r="L220" s="45"/>
      <c r="M220" s="45"/>
      <c r="N220" s="45">
        <v>6</v>
      </c>
      <c r="O220" s="45">
        <v>0</v>
      </c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>
        <v>622</v>
      </c>
      <c r="BD220" s="45">
        <v>0</v>
      </c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>
        <v>0</v>
      </c>
      <c r="CQ220" s="45">
        <v>0</v>
      </c>
      <c r="CR220" s="46">
        <v>0</v>
      </c>
      <c r="CS220" s="54">
        <f t="shared" si="3"/>
        <v>0</v>
      </c>
      <c r="CT220" s="54"/>
    </row>
    <row r="221" spans="1:98">
      <c r="A221" s="45">
        <v>15</v>
      </c>
      <c r="B221" s="45">
        <v>72</v>
      </c>
      <c r="C221" s="62" t="s">
        <v>8</v>
      </c>
      <c r="D221" s="62" t="s">
        <v>464</v>
      </c>
      <c r="E221" s="10">
        <v>5</v>
      </c>
      <c r="F221" s="10">
        <v>0</v>
      </c>
      <c r="G221" s="10">
        <v>0</v>
      </c>
      <c r="H221" s="10">
        <v>5</v>
      </c>
      <c r="I221" s="10">
        <v>3</v>
      </c>
      <c r="J221" s="10">
        <v>8</v>
      </c>
      <c r="K221" s="10">
        <v>5</v>
      </c>
      <c r="L221" s="29"/>
      <c r="M221" s="29">
        <v>5</v>
      </c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45"/>
      <c r="BB221" s="45">
        <v>5</v>
      </c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>
        <v>0</v>
      </c>
      <c r="CQ221" s="45">
        <v>0</v>
      </c>
      <c r="CR221" s="46">
        <v>0</v>
      </c>
      <c r="CS221" s="54">
        <f t="shared" si="3"/>
        <v>0</v>
      </c>
      <c r="CT221" s="54"/>
    </row>
    <row r="222" spans="1:98">
      <c r="A222" s="45">
        <v>15</v>
      </c>
      <c r="B222" s="45">
        <v>76</v>
      </c>
      <c r="C222" s="62" t="s">
        <v>8</v>
      </c>
      <c r="D222" s="62" t="s">
        <v>208</v>
      </c>
      <c r="E222" s="10">
        <v>3909</v>
      </c>
      <c r="F222" s="10">
        <v>1559</v>
      </c>
      <c r="G222" s="10">
        <v>30</v>
      </c>
      <c r="H222" s="10">
        <v>2350</v>
      </c>
      <c r="I222" s="10">
        <v>20</v>
      </c>
      <c r="J222" s="10">
        <v>3959</v>
      </c>
      <c r="K222" s="10">
        <v>8</v>
      </c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>
        <v>8</v>
      </c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>
        <v>3909</v>
      </c>
      <c r="CP222" s="45">
        <v>30</v>
      </c>
      <c r="CQ222" s="45">
        <v>1</v>
      </c>
      <c r="CR222" s="46">
        <v>0</v>
      </c>
      <c r="CS222" s="54">
        <f t="shared" si="3"/>
        <v>0</v>
      </c>
      <c r="CT222" s="54"/>
    </row>
    <row r="223" spans="1:98">
      <c r="A223" s="45">
        <v>15</v>
      </c>
      <c r="B223" s="45">
        <v>88</v>
      </c>
      <c r="C223" s="62" t="s">
        <v>8</v>
      </c>
      <c r="D223" s="62" t="s">
        <v>465</v>
      </c>
      <c r="E223" s="10">
        <v>110</v>
      </c>
      <c r="F223" s="10">
        <v>79</v>
      </c>
      <c r="G223" s="10">
        <v>0</v>
      </c>
      <c r="H223" s="10">
        <v>31</v>
      </c>
      <c r="I223" s="10">
        <v>21</v>
      </c>
      <c r="J223" s="10">
        <v>131</v>
      </c>
      <c r="K223" s="10">
        <v>6</v>
      </c>
      <c r="L223" s="45"/>
      <c r="M223" s="45"/>
      <c r="N223" s="45">
        <v>6</v>
      </c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>
        <v>110</v>
      </c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>
        <v>2</v>
      </c>
      <c r="CQ223" s="45">
        <v>0</v>
      </c>
      <c r="CR223" s="46">
        <v>0</v>
      </c>
      <c r="CS223" s="54">
        <f t="shared" si="3"/>
        <v>0</v>
      </c>
      <c r="CT223" s="54"/>
    </row>
    <row r="224" spans="1:98">
      <c r="A224" s="45">
        <v>15</v>
      </c>
      <c r="B224" s="45">
        <v>94</v>
      </c>
      <c r="C224" s="62" t="s">
        <v>8</v>
      </c>
      <c r="D224" s="62" t="s">
        <v>209</v>
      </c>
      <c r="E224" s="10">
        <v>3434</v>
      </c>
      <c r="F224" s="10">
        <v>877</v>
      </c>
      <c r="G224" s="10">
        <v>20</v>
      </c>
      <c r="H224" s="10">
        <v>2557</v>
      </c>
      <c r="I224" s="10">
        <v>6</v>
      </c>
      <c r="J224" s="10">
        <v>3460</v>
      </c>
      <c r="K224" s="10">
        <v>12</v>
      </c>
      <c r="L224" s="45"/>
      <c r="M224" s="45"/>
      <c r="N224" s="45"/>
      <c r="O224" s="45">
        <v>5</v>
      </c>
      <c r="P224" s="45"/>
      <c r="Q224" s="45">
        <v>7</v>
      </c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>
        <v>1474</v>
      </c>
      <c r="BE224" s="45"/>
      <c r="BF224" s="45">
        <v>1960</v>
      </c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>
        <v>170</v>
      </c>
      <c r="CQ224" s="45">
        <v>42</v>
      </c>
      <c r="CR224" s="46">
        <v>0</v>
      </c>
      <c r="CS224" s="54">
        <f t="shared" si="3"/>
        <v>0</v>
      </c>
      <c r="CT224" s="54"/>
    </row>
    <row r="225" spans="1:98">
      <c r="A225" s="45">
        <v>15</v>
      </c>
      <c r="B225" s="45">
        <v>109</v>
      </c>
      <c r="C225" s="62" t="s">
        <v>8</v>
      </c>
      <c r="D225" s="62" t="s">
        <v>466</v>
      </c>
      <c r="E225" s="10">
        <v>1140</v>
      </c>
      <c r="F225" s="10">
        <v>1032</v>
      </c>
      <c r="G225" s="10">
        <v>0</v>
      </c>
      <c r="H225" s="10">
        <v>108</v>
      </c>
      <c r="I225" s="10">
        <v>5</v>
      </c>
      <c r="J225" s="10">
        <v>1145</v>
      </c>
      <c r="K225" s="10">
        <v>6</v>
      </c>
      <c r="L225" s="45"/>
      <c r="M225" s="45">
        <v>1</v>
      </c>
      <c r="N225" s="45"/>
      <c r="O225" s="45"/>
      <c r="P225" s="45"/>
      <c r="Q225" s="45">
        <v>1</v>
      </c>
      <c r="R225" s="45">
        <v>4</v>
      </c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>
        <v>160</v>
      </c>
      <c r="BC225" s="45"/>
      <c r="BD225" s="45"/>
      <c r="BE225" s="45"/>
      <c r="BF225" s="45">
        <v>87</v>
      </c>
      <c r="BG225" s="45">
        <v>893</v>
      </c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>
        <v>0</v>
      </c>
      <c r="CQ225" s="45">
        <v>0</v>
      </c>
      <c r="CR225" s="46">
        <v>0</v>
      </c>
      <c r="CS225" s="54">
        <f t="shared" si="3"/>
        <v>0</v>
      </c>
      <c r="CT225" s="54"/>
    </row>
    <row r="226" spans="1:98">
      <c r="A226" s="45">
        <v>15</v>
      </c>
      <c r="B226" s="45">
        <v>112</v>
      </c>
      <c r="C226" s="62" t="s">
        <v>8</v>
      </c>
      <c r="D226" s="62" t="s">
        <v>467</v>
      </c>
      <c r="E226" s="10">
        <v>68</v>
      </c>
      <c r="F226" s="10">
        <v>67</v>
      </c>
      <c r="G226" s="10">
        <v>0</v>
      </c>
      <c r="H226" s="10">
        <v>1</v>
      </c>
      <c r="I226" s="10">
        <v>0</v>
      </c>
      <c r="J226" s="10">
        <v>68</v>
      </c>
      <c r="K226" s="10">
        <v>5</v>
      </c>
      <c r="L226" s="45"/>
      <c r="M226" s="45">
        <v>5</v>
      </c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>
        <v>68</v>
      </c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>
        <v>0</v>
      </c>
      <c r="CQ226" s="45">
        <v>0</v>
      </c>
      <c r="CR226" s="46">
        <v>0</v>
      </c>
      <c r="CS226" s="54">
        <f t="shared" si="3"/>
        <v>0</v>
      </c>
      <c r="CT226" s="54"/>
    </row>
    <row r="227" spans="1:98">
      <c r="A227" s="45">
        <v>15</v>
      </c>
      <c r="B227" s="45">
        <v>115</v>
      </c>
      <c r="C227" s="62" t="s">
        <v>8</v>
      </c>
      <c r="D227" s="62" t="s">
        <v>210</v>
      </c>
      <c r="E227" s="10">
        <v>347</v>
      </c>
      <c r="F227" s="10">
        <v>336</v>
      </c>
      <c r="G227" s="10">
        <v>0</v>
      </c>
      <c r="H227" s="10">
        <v>11</v>
      </c>
      <c r="I227" s="10">
        <v>3</v>
      </c>
      <c r="J227" s="10">
        <v>350</v>
      </c>
      <c r="K227" s="10">
        <v>8</v>
      </c>
      <c r="L227" s="45"/>
      <c r="M227" s="45"/>
      <c r="N227" s="45"/>
      <c r="O227" s="45">
        <v>8</v>
      </c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>
        <v>347</v>
      </c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>
        <v>0</v>
      </c>
      <c r="CQ227" s="45">
        <v>0</v>
      </c>
      <c r="CR227" s="46">
        <v>0</v>
      </c>
      <c r="CS227" s="54">
        <f t="shared" si="3"/>
        <v>0</v>
      </c>
      <c r="CT227" s="54"/>
    </row>
    <row r="228" spans="1:98">
      <c r="A228" s="45">
        <v>15</v>
      </c>
      <c r="B228" s="45">
        <v>132</v>
      </c>
      <c r="C228" s="62" t="s">
        <v>8</v>
      </c>
      <c r="D228" s="62" t="s">
        <v>330</v>
      </c>
      <c r="E228" s="10">
        <v>43</v>
      </c>
      <c r="F228" s="10">
        <v>40</v>
      </c>
      <c r="G228" s="10">
        <v>0</v>
      </c>
      <c r="H228" s="10">
        <v>3</v>
      </c>
      <c r="I228" s="10">
        <v>3</v>
      </c>
      <c r="J228" s="10">
        <v>46</v>
      </c>
      <c r="K228" s="10">
        <v>3</v>
      </c>
      <c r="L228" s="45"/>
      <c r="M228" s="45">
        <v>3</v>
      </c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>
        <v>43</v>
      </c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>
        <v>52</v>
      </c>
      <c r="CQ228" s="45">
        <v>0</v>
      </c>
      <c r="CR228" s="46">
        <v>0</v>
      </c>
      <c r="CS228" s="54">
        <f t="shared" si="3"/>
        <v>0</v>
      </c>
      <c r="CT228" s="54"/>
    </row>
    <row r="229" spans="1:98">
      <c r="A229" s="45">
        <v>15</v>
      </c>
      <c r="B229" s="45">
        <v>139</v>
      </c>
      <c r="C229" s="62" t="s">
        <v>8</v>
      </c>
      <c r="D229" s="62" t="s">
        <v>211</v>
      </c>
      <c r="E229" s="10">
        <v>937</v>
      </c>
      <c r="F229" s="10">
        <v>679</v>
      </c>
      <c r="G229" s="10">
        <v>0</v>
      </c>
      <c r="H229" s="10">
        <v>258</v>
      </c>
      <c r="I229" s="10">
        <v>3</v>
      </c>
      <c r="J229" s="10">
        <v>940</v>
      </c>
      <c r="K229" s="10">
        <v>10</v>
      </c>
      <c r="L229" s="45"/>
      <c r="M229" s="45">
        <v>4</v>
      </c>
      <c r="N229" s="45">
        <v>0</v>
      </c>
      <c r="O229" s="45"/>
      <c r="P229" s="45">
        <v>6</v>
      </c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>
        <v>391</v>
      </c>
      <c r="BC229" s="45">
        <v>1</v>
      </c>
      <c r="BD229" s="45"/>
      <c r="BE229" s="45">
        <v>545</v>
      </c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>
        <v>6</v>
      </c>
      <c r="CQ229" s="45">
        <v>0</v>
      </c>
      <c r="CR229" s="46">
        <v>0</v>
      </c>
      <c r="CS229" s="54">
        <f t="shared" si="3"/>
        <v>0</v>
      </c>
      <c r="CT229" s="54"/>
    </row>
    <row r="230" spans="1:98">
      <c r="A230" s="45">
        <v>15</v>
      </c>
      <c r="B230" s="45">
        <v>142</v>
      </c>
      <c r="C230" s="62" t="s">
        <v>8</v>
      </c>
      <c r="D230" s="62" t="s">
        <v>212</v>
      </c>
      <c r="E230" s="10">
        <v>929</v>
      </c>
      <c r="F230" s="10">
        <v>654</v>
      </c>
      <c r="G230" s="10">
        <v>0</v>
      </c>
      <c r="H230" s="10">
        <v>275</v>
      </c>
      <c r="I230" s="10">
        <v>0</v>
      </c>
      <c r="J230" s="10">
        <v>929</v>
      </c>
      <c r="K230" s="10">
        <v>10</v>
      </c>
      <c r="L230" s="45"/>
      <c r="M230" s="45">
        <v>7</v>
      </c>
      <c r="N230" s="45"/>
      <c r="O230" s="45"/>
      <c r="P230" s="45"/>
      <c r="Q230" s="45"/>
      <c r="R230" s="45">
        <v>3</v>
      </c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>
        <v>637</v>
      </c>
      <c r="BC230" s="45"/>
      <c r="BD230" s="45"/>
      <c r="BE230" s="45"/>
      <c r="BF230" s="45"/>
      <c r="BG230" s="45">
        <v>292</v>
      </c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>
        <v>2</v>
      </c>
      <c r="CQ230" s="45">
        <v>0</v>
      </c>
      <c r="CR230" s="46">
        <v>0</v>
      </c>
      <c r="CS230" s="54">
        <f t="shared" si="3"/>
        <v>0</v>
      </c>
      <c r="CT230" s="54"/>
    </row>
    <row r="231" spans="1:98">
      <c r="A231" s="45">
        <v>15</v>
      </c>
      <c r="B231" s="45">
        <v>145</v>
      </c>
      <c r="C231" s="62" t="s">
        <v>8</v>
      </c>
      <c r="D231" s="62" t="s">
        <v>468</v>
      </c>
      <c r="E231" s="10">
        <v>152</v>
      </c>
      <c r="F231" s="10">
        <v>141</v>
      </c>
      <c r="G231" s="10">
        <v>0</v>
      </c>
      <c r="H231" s="10">
        <v>11</v>
      </c>
      <c r="I231" s="10">
        <v>0</v>
      </c>
      <c r="J231" s="10">
        <v>152</v>
      </c>
      <c r="K231" s="10">
        <v>4</v>
      </c>
      <c r="L231" s="45"/>
      <c r="M231" s="45">
        <v>4</v>
      </c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>
        <v>152</v>
      </c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>
        <v>0</v>
      </c>
      <c r="CQ231" s="45">
        <v>0</v>
      </c>
      <c r="CR231" s="46">
        <v>0</v>
      </c>
      <c r="CS231" s="54">
        <f t="shared" si="3"/>
        <v>0</v>
      </c>
      <c r="CT231" s="54"/>
    </row>
    <row r="232" spans="1:98">
      <c r="A232" s="45">
        <v>15</v>
      </c>
      <c r="B232" s="45">
        <v>151</v>
      </c>
      <c r="C232" s="62" t="s">
        <v>8</v>
      </c>
      <c r="D232" s="62" t="s">
        <v>469</v>
      </c>
      <c r="E232" s="10">
        <v>266</v>
      </c>
      <c r="F232" s="10">
        <v>262</v>
      </c>
      <c r="G232" s="10">
        <v>0</v>
      </c>
      <c r="H232" s="10">
        <v>4</v>
      </c>
      <c r="I232" s="10">
        <v>1</v>
      </c>
      <c r="J232" s="10">
        <v>267</v>
      </c>
      <c r="K232" s="10">
        <v>4</v>
      </c>
      <c r="L232" s="45"/>
      <c r="M232" s="45">
        <v>4</v>
      </c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>
        <v>266</v>
      </c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>
        <v>6</v>
      </c>
      <c r="CQ232" s="45">
        <v>3</v>
      </c>
      <c r="CR232" s="46">
        <v>0</v>
      </c>
      <c r="CS232" s="54">
        <f t="shared" si="3"/>
        <v>0</v>
      </c>
      <c r="CT232" s="54"/>
    </row>
    <row r="233" spans="1:98">
      <c r="A233" s="45">
        <v>15</v>
      </c>
      <c r="B233" s="45">
        <v>157</v>
      </c>
      <c r="C233" s="62" t="s">
        <v>8</v>
      </c>
      <c r="D233" s="62" t="s">
        <v>213</v>
      </c>
      <c r="E233" s="10">
        <v>3</v>
      </c>
      <c r="F233" s="10">
        <v>2</v>
      </c>
      <c r="G233" s="10">
        <v>0</v>
      </c>
      <c r="H233" s="10">
        <v>1</v>
      </c>
      <c r="I233" s="10">
        <v>0</v>
      </c>
      <c r="J233" s="10">
        <v>3</v>
      </c>
      <c r="K233" s="10">
        <v>4</v>
      </c>
      <c r="L233" s="45"/>
      <c r="M233" s="45">
        <v>4</v>
      </c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>
        <v>3</v>
      </c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>
        <v>0</v>
      </c>
      <c r="CQ233" s="45">
        <v>0</v>
      </c>
      <c r="CR233" s="46">
        <v>0</v>
      </c>
      <c r="CS233" s="54">
        <f t="shared" si="3"/>
        <v>0</v>
      </c>
      <c r="CT233" s="54"/>
    </row>
    <row r="234" spans="1:98">
      <c r="A234" s="45">
        <v>15</v>
      </c>
      <c r="B234" s="45">
        <v>160</v>
      </c>
      <c r="C234" s="62" t="s">
        <v>8</v>
      </c>
      <c r="D234" s="62" t="s">
        <v>470</v>
      </c>
      <c r="E234" s="10">
        <v>177</v>
      </c>
      <c r="F234" s="10">
        <v>163</v>
      </c>
      <c r="G234" s="10">
        <v>3</v>
      </c>
      <c r="H234" s="10">
        <v>14</v>
      </c>
      <c r="I234" s="10">
        <v>22</v>
      </c>
      <c r="J234" s="10">
        <v>202</v>
      </c>
      <c r="K234" s="10">
        <v>4</v>
      </c>
      <c r="L234" s="45"/>
      <c r="M234" s="45"/>
      <c r="N234" s="45"/>
      <c r="O234" s="45"/>
      <c r="P234" s="45"/>
      <c r="Q234" s="45"/>
      <c r="R234" s="45"/>
      <c r="S234" s="45">
        <v>4</v>
      </c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>
        <v>177</v>
      </c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>
        <v>1</v>
      </c>
      <c r="CQ234" s="45">
        <v>0</v>
      </c>
      <c r="CR234" s="46">
        <v>0</v>
      </c>
      <c r="CS234" s="54">
        <f t="shared" si="3"/>
        <v>0</v>
      </c>
      <c r="CT234" s="54"/>
    </row>
    <row r="235" spans="1:98">
      <c r="A235" s="45">
        <v>15</v>
      </c>
      <c r="B235" s="45">
        <v>163</v>
      </c>
      <c r="C235" s="62" t="s">
        <v>8</v>
      </c>
      <c r="D235" s="62" t="s">
        <v>471</v>
      </c>
      <c r="E235" s="10">
        <v>107</v>
      </c>
      <c r="F235" s="10">
        <v>106</v>
      </c>
      <c r="G235" s="10">
        <v>0</v>
      </c>
      <c r="H235" s="10">
        <v>1</v>
      </c>
      <c r="I235" s="10">
        <v>0</v>
      </c>
      <c r="J235" s="10">
        <v>107</v>
      </c>
      <c r="K235" s="10">
        <v>4</v>
      </c>
      <c r="L235" s="45"/>
      <c r="M235" s="45">
        <v>4</v>
      </c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>
        <v>107</v>
      </c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>
        <v>0</v>
      </c>
      <c r="CQ235" s="45">
        <v>0</v>
      </c>
      <c r="CR235" s="46">
        <v>0</v>
      </c>
      <c r="CS235" s="54">
        <f t="shared" si="3"/>
        <v>0</v>
      </c>
      <c r="CT235" s="54"/>
    </row>
    <row r="236" spans="1:98">
      <c r="A236" s="45">
        <v>15</v>
      </c>
      <c r="B236" s="45">
        <v>169</v>
      </c>
      <c r="C236" s="62" t="s">
        <v>8</v>
      </c>
      <c r="D236" s="62" t="s">
        <v>214</v>
      </c>
      <c r="E236" s="10">
        <v>423</v>
      </c>
      <c r="F236" s="10">
        <v>178</v>
      </c>
      <c r="G236" s="10">
        <v>0</v>
      </c>
      <c r="H236" s="10">
        <v>245</v>
      </c>
      <c r="I236" s="10">
        <v>14</v>
      </c>
      <c r="J236" s="10">
        <v>437</v>
      </c>
      <c r="K236" s="10">
        <v>11</v>
      </c>
      <c r="L236" s="45"/>
      <c r="M236" s="45"/>
      <c r="N236" s="45"/>
      <c r="O236" s="45">
        <v>3</v>
      </c>
      <c r="P236" s="45">
        <v>8</v>
      </c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>
        <v>114</v>
      </c>
      <c r="BE236" s="45">
        <v>309</v>
      </c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>
        <v>46</v>
      </c>
      <c r="CQ236" s="45">
        <v>0</v>
      </c>
      <c r="CR236" s="46">
        <v>0</v>
      </c>
      <c r="CS236" s="54">
        <f t="shared" si="3"/>
        <v>0</v>
      </c>
      <c r="CT236" s="54"/>
    </row>
    <row r="237" spans="1:98">
      <c r="A237" s="45">
        <v>15</v>
      </c>
      <c r="B237" s="45">
        <v>175</v>
      </c>
      <c r="C237" s="62" t="s">
        <v>8</v>
      </c>
      <c r="D237" s="62" t="s">
        <v>472</v>
      </c>
      <c r="E237" s="10">
        <v>35</v>
      </c>
      <c r="F237" s="10">
        <v>34</v>
      </c>
      <c r="G237" s="10">
        <v>0</v>
      </c>
      <c r="H237" s="10">
        <v>1</v>
      </c>
      <c r="I237" s="10">
        <v>2</v>
      </c>
      <c r="J237" s="10">
        <v>37</v>
      </c>
      <c r="K237" s="10">
        <v>4</v>
      </c>
      <c r="L237" s="45"/>
      <c r="M237" s="45"/>
      <c r="N237" s="45">
        <v>4</v>
      </c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>
        <v>35</v>
      </c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>
        <v>0</v>
      </c>
      <c r="CQ237" s="45">
        <v>0</v>
      </c>
      <c r="CR237" s="46">
        <v>0</v>
      </c>
      <c r="CS237" s="54">
        <f t="shared" si="3"/>
        <v>0</v>
      </c>
      <c r="CT237" s="54"/>
    </row>
    <row r="238" spans="1:98">
      <c r="A238" s="45">
        <v>15</v>
      </c>
      <c r="B238" s="45">
        <v>178</v>
      </c>
      <c r="C238" s="62" t="s">
        <v>8</v>
      </c>
      <c r="D238" s="62" t="s">
        <v>473</v>
      </c>
      <c r="E238" s="10">
        <v>432</v>
      </c>
      <c r="F238" s="10">
        <v>416</v>
      </c>
      <c r="G238" s="10">
        <v>2</v>
      </c>
      <c r="H238" s="10">
        <v>16</v>
      </c>
      <c r="I238" s="10">
        <v>1</v>
      </c>
      <c r="J238" s="10">
        <v>435</v>
      </c>
      <c r="K238" s="10">
        <v>4</v>
      </c>
      <c r="L238" s="45">
        <v>4</v>
      </c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>
        <v>432</v>
      </c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>
        <v>0</v>
      </c>
      <c r="CQ238" s="45">
        <v>0</v>
      </c>
      <c r="CR238" s="46">
        <v>0</v>
      </c>
      <c r="CS238" s="54">
        <f t="shared" si="3"/>
        <v>0</v>
      </c>
      <c r="CT238" s="54"/>
    </row>
    <row r="239" spans="1:98">
      <c r="A239" s="45">
        <v>15</v>
      </c>
      <c r="B239" s="45">
        <v>199</v>
      </c>
      <c r="C239" s="62" t="s">
        <v>8</v>
      </c>
      <c r="D239" s="62" t="s">
        <v>215</v>
      </c>
      <c r="E239" s="10">
        <v>216</v>
      </c>
      <c r="F239" s="10">
        <v>211</v>
      </c>
      <c r="G239" s="10">
        <v>0</v>
      </c>
      <c r="H239" s="10">
        <v>5</v>
      </c>
      <c r="I239" s="10">
        <v>2</v>
      </c>
      <c r="J239" s="10">
        <v>218</v>
      </c>
      <c r="K239" s="10">
        <v>4</v>
      </c>
      <c r="L239" s="45"/>
      <c r="M239" s="45">
        <v>4</v>
      </c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>
        <v>216</v>
      </c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>
        <v>0</v>
      </c>
      <c r="CQ239" s="45">
        <v>0</v>
      </c>
      <c r="CR239" s="46">
        <v>0</v>
      </c>
      <c r="CS239" s="54">
        <f t="shared" si="3"/>
        <v>0</v>
      </c>
      <c r="CT239" s="54"/>
    </row>
    <row r="240" spans="1:98">
      <c r="A240" s="45">
        <v>15</v>
      </c>
      <c r="B240" s="45">
        <v>202</v>
      </c>
      <c r="C240" s="62" t="s">
        <v>8</v>
      </c>
      <c r="D240" s="62" t="s">
        <v>474</v>
      </c>
      <c r="E240" s="10">
        <v>108</v>
      </c>
      <c r="F240" s="10">
        <v>106</v>
      </c>
      <c r="G240" s="10">
        <v>0</v>
      </c>
      <c r="H240" s="10">
        <v>2</v>
      </c>
      <c r="I240" s="10">
        <v>0</v>
      </c>
      <c r="J240" s="10">
        <v>108</v>
      </c>
      <c r="K240" s="10">
        <v>8</v>
      </c>
      <c r="L240" s="45">
        <v>8</v>
      </c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>
        <v>108</v>
      </c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>
        <v>24</v>
      </c>
      <c r="CQ240" s="45">
        <v>3</v>
      </c>
      <c r="CR240" s="46">
        <v>0</v>
      </c>
      <c r="CS240" s="54">
        <f t="shared" si="3"/>
        <v>0</v>
      </c>
      <c r="CT240" s="54"/>
    </row>
    <row r="241" spans="1:98">
      <c r="A241" s="45">
        <v>15</v>
      </c>
      <c r="B241" s="45">
        <v>217</v>
      </c>
      <c r="C241" s="62" t="s">
        <v>8</v>
      </c>
      <c r="D241" s="62" t="s">
        <v>344</v>
      </c>
      <c r="E241" s="10">
        <v>168</v>
      </c>
      <c r="F241" s="10">
        <v>168</v>
      </c>
      <c r="G241" s="10">
        <v>0</v>
      </c>
      <c r="H241" s="10">
        <v>0</v>
      </c>
      <c r="I241" s="10">
        <v>0</v>
      </c>
      <c r="J241" s="10">
        <v>168</v>
      </c>
      <c r="K241" s="10">
        <v>4</v>
      </c>
      <c r="L241" s="45"/>
      <c r="M241" s="45"/>
      <c r="N241" s="45"/>
      <c r="O241" s="45"/>
      <c r="P241" s="45">
        <v>4</v>
      </c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>
        <v>168</v>
      </c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>
        <v>0</v>
      </c>
      <c r="CQ241" s="45">
        <v>0</v>
      </c>
      <c r="CR241" s="46">
        <v>0</v>
      </c>
      <c r="CS241" s="54">
        <f t="shared" si="3"/>
        <v>0</v>
      </c>
      <c r="CT241" s="54"/>
    </row>
    <row r="242" spans="1:98">
      <c r="A242" s="45">
        <v>15</v>
      </c>
      <c r="B242" s="45">
        <v>218</v>
      </c>
      <c r="C242" s="62" t="s">
        <v>8</v>
      </c>
      <c r="D242" s="62" t="s">
        <v>216</v>
      </c>
      <c r="E242" s="10">
        <v>77</v>
      </c>
      <c r="F242" s="10">
        <v>43</v>
      </c>
      <c r="G242" s="10">
        <v>0</v>
      </c>
      <c r="H242" s="10">
        <v>34</v>
      </c>
      <c r="I242" s="10">
        <v>1</v>
      </c>
      <c r="J242" s="10">
        <v>78</v>
      </c>
      <c r="K242" s="10">
        <v>4</v>
      </c>
      <c r="L242" s="45">
        <v>4</v>
      </c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>
        <v>77</v>
      </c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>
        <v>0</v>
      </c>
      <c r="CQ242" s="45">
        <v>0</v>
      </c>
      <c r="CR242" s="46">
        <v>0</v>
      </c>
      <c r="CS242" s="54">
        <f t="shared" si="3"/>
        <v>0</v>
      </c>
      <c r="CT242" s="54"/>
    </row>
    <row r="243" spans="1:98">
      <c r="A243" s="45">
        <v>15</v>
      </c>
      <c r="B243" s="45">
        <v>220</v>
      </c>
      <c r="C243" s="62" t="s">
        <v>8</v>
      </c>
      <c r="D243" s="62" t="s">
        <v>475</v>
      </c>
      <c r="E243" s="10">
        <v>20</v>
      </c>
      <c r="F243" s="10">
        <v>18</v>
      </c>
      <c r="G243" s="10">
        <v>5</v>
      </c>
      <c r="H243" s="10">
        <v>2</v>
      </c>
      <c r="I243" s="10">
        <v>0</v>
      </c>
      <c r="J243" s="10">
        <v>25</v>
      </c>
      <c r="K243" s="10">
        <v>3</v>
      </c>
      <c r="L243" s="45"/>
      <c r="M243" s="45"/>
      <c r="N243" s="45"/>
      <c r="O243" s="45">
        <v>3</v>
      </c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>
        <v>20</v>
      </c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>
        <v>2</v>
      </c>
      <c r="CQ243" s="45">
        <v>5</v>
      </c>
      <c r="CR243" s="46">
        <v>0</v>
      </c>
      <c r="CS243" s="54">
        <f t="shared" si="3"/>
        <v>0</v>
      </c>
      <c r="CT243" s="54"/>
    </row>
    <row r="244" spans="1:98">
      <c r="A244" s="45">
        <v>15</v>
      </c>
      <c r="B244" s="45">
        <v>232</v>
      </c>
      <c r="C244" s="62" t="s">
        <v>8</v>
      </c>
      <c r="D244" s="62" t="s">
        <v>476</v>
      </c>
      <c r="E244" s="10">
        <v>204</v>
      </c>
      <c r="F244" s="10">
        <v>195</v>
      </c>
      <c r="G244" s="10">
        <v>0</v>
      </c>
      <c r="H244" s="10">
        <v>9</v>
      </c>
      <c r="I244" s="10">
        <v>2</v>
      </c>
      <c r="J244" s="10">
        <v>206</v>
      </c>
      <c r="K244" s="10">
        <v>3</v>
      </c>
      <c r="L244" s="45"/>
      <c r="M244" s="45"/>
      <c r="N244" s="45">
        <v>3</v>
      </c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>
        <v>204</v>
      </c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>
        <v>0</v>
      </c>
      <c r="CQ244" s="45">
        <v>0</v>
      </c>
      <c r="CR244" s="46">
        <v>0</v>
      </c>
      <c r="CS244" s="54">
        <f t="shared" si="3"/>
        <v>0</v>
      </c>
      <c r="CT244" s="54"/>
    </row>
    <row r="245" spans="1:98">
      <c r="A245" s="45">
        <v>15</v>
      </c>
      <c r="B245" s="45">
        <v>238</v>
      </c>
      <c r="C245" s="62" t="s">
        <v>8</v>
      </c>
      <c r="D245" s="62" t="s">
        <v>672</v>
      </c>
      <c r="E245" s="10">
        <v>119</v>
      </c>
      <c r="F245" s="10">
        <v>119</v>
      </c>
      <c r="G245" s="10">
        <v>2</v>
      </c>
      <c r="H245" s="10">
        <v>0</v>
      </c>
      <c r="I245" s="10">
        <v>0</v>
      </c>
      <c r="J245" s="10">
        <v>121</v>
      </c>
      <c r="K245" s="10">
        <v>6</v>
      </c>
      <c r="L245" s="45">
        <v>6</v>
      </c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>
        <v>119</v>
      </c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>
        <v>0</v>
      </c>
      <c r="CQ245" s="45">
        <v>1</v>
      </c>
      <c r="CR245" s="46">
        <v>0</v>
      </c>
      <c r="CS245" s="54">
        <f t="shared" si="3"/>
        <v>0</v>
      </c>
      <c r="CT245" s="54"/>
    </row>
    <row r="246" spans="1:98">
      <c r="A246" s="45">
        <v>15</v>
      </c>
      <c r="B246" s="45">
        <v>241</v>
      </c>
      <c r="C246" s="62" t="s">
        <v>8</v>
      </c>
      <c r="D246" s="62" t="s">
        <v>217</v>
      </c>
      <c r="E246" s="10">
        <v>71</v>
      </c>
      <c r="F246" s="10">
        <v>68</v>
      </c>
      <c r="G246" s="10">
        <v>2</v>
      </c>
      <c r="H246" s="10">
        <v>3</v>
      </c>
      <c r="I246" s="10">
        <v>7</v>
      </c>
      <c r="J246" s="10">
        <v>80</v>
      </c>
      <c r="K246" s="10">
        <v>3</v>
      </c>
      <c r="L246" s="45"/>
      <c r="M246" s="45"/>
      <c r="N246" s="45"/>
      <c r="O246" s="45"/>
      <c r="P246" s="45"/>
      <c r="Q246" s="45">
        <v>1</v>
      </c>
      <c r="R246" s="45"/>
      <c r="S246" s="45">
        <v>2</v>
      </c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>
        <v>13</v>
      </c>
      <c r="BG246" s="45"/>
      <c r="BH246" s="45">
        <v>58</v>
      </c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>
        <v>16</v>
      </c>
      <c r="CQ246" s="45">
        <v>4</v>
      </c>
      <c r="CR246" s="46">
        <v>0</v>
      </c>
      <c r="CS246" s="54">
        <f t="shared" si="3"/>
        <v>0</v>
      </c>
      <c r="CT246" s="54"/>
    </row>
    <row r="247" spans="1:98">
      <c r="A247" s="45">
        <v>15</v>
      </c>
      <c r="B247" s="45">
        <v>244</v>
      </c>
      <c r="C247" s="62" t="s">
        <v>8</v>
      </c>
      <c r="D247" s="62" t="s">
        <v>477</v>
      </c>
      <c r="E247" s="10">
        <v>77</v>
      </c>
      <c r="F247" s="10">
        <v>70</v>
      </c>
      <c r="G247" s="10">
        <v>0</v>
      </c>
      <c r="H247" s="10">
        <v>7</v>
      </c>
      <c r="I247" s="10">
        <v>0</v>
      </c>
      <c r="J247" s="10">
        <v>77</v>
      </c>
      <c r="K247" s="10">
        <v>4</v>
      </c>
      <c r="L247" s="45"/>
      <c r="M247" s="45"/>
      <c r="N247" s="45">
        <v>4</v>
      </c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>
        <v>77</v>
      </c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>
        <v>0</v>
      </c>
      <c r="CQ247" s="45">
        <v>0</v>
      </c>
      <c r="CR247" s="46">
        <v>0</v>
      </c>
      <c r="CS247" s="54">
        <f t="shared" si="3"/>
        <v>0</v>
      </c>
      <c r="CT247" s="54"/>
    </row>
    <row r="248" spans="1:98">
      <c r="A248" s="45">
        <v>15</v>
      </c>
      <c r="B248" s="45">
        <v>247</v>
      </c>
      <c r="C248" s="62" t="s">
        <v>8</v>
      </c>
      <c r="D248" s="62" t="s">
        <v>218</v>
      </c>
      <c r="E248" s="10">
        <v>98</v>
      </c>
      <c r="F248" s="10">
        <v>86</v>
      </c>
      <c r="G248" s="10">
        <v>2</v>
      </c>
      <c r="H248" s="10">
        <v>12</v>
      </c>
      <c r="I248" s="10">
        <v>15</v>
      </c>
      <c r="J248" s="10">
        <v>115</v>
      </c>
      <c r="K248" s="10">
        <v>6</v>
      </c>
      <c r="L248" s="45"/>
      <c r="M248" s="45">
        <v>6</v>
      </c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>
        <v>98</v>
      </c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>
        <v>8</v>
      </c>
      <c r="CQ248" s="45">
        <v>6</v>
      </c>
      <c r="CR248" s="46">
        <v>0</v>
      </c>
      <c r="CS248" s="54">
        <f t="shared" si="3"/>
        <v>0</v>
      </c>
      <c r="CT248" s="54"/>
    </row>
    <row r="249" spans="1:98">
      <c r="A249" s="45">
        <v>15</v>
      </c>
      <c r="B249" s="45">
        <v>250</v>
      </c>
      <c r="C249" s="62" t="s">
        <v>8</v>
      </c>
      <c r="D249" s="62" t="s">
        <v>478</v>
      </c>
      <c r="E249" s="10">
        <v>63</v>
      </c>
      <c r="F249" s="10">
        <v>53</v>
      </c>
      <c r="G249" s="10">
        <v>0</v>
      </c>
      <c r="H249" s="10">
        <v>10</v>
      </c>
      <c r="I249" s="10">
        <v>2</v>
      </c>
      <c r="J249" s="10">
        <v>65</v>
      </c>
      <c r="K249" s="10">
        <v>4</v>
      </c>
      <c r="L249" s="45"/>
      <c r="M249" s="45">
        <v>4</v>
      </c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>
        <v>63</v>
      </c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>
        <v>0</v>
      </c>
      <c r="CQ249" s="45">
        <v>0</v>
      </c>
      <c r="CR249" s="46">
        <v>0</v>
      </c>
      <c r="CS249" s="54">
        <f t="shared" si="3"/>
        <v>0</v>
      </c>
      <c r="CT249" s="54"/>
    </row>
    <row r="250" spans="1:98">
      <c r="A250" s="45">
        <v>15</v>
      </c>
      <c r="B250" s="45">
        <v>259</v>
      </c>
      <c r="C250" s="62" t="s">
        <v>8</v>
      </c>
      <c r="D250" s="62" t="s">
        <v>479</v>
      </c>
      <c r="E250" s="10">
        <v>134</v>
      </c>
      <c r="F250" s="10">
        <v>134</v>
      </c>
      <c r="G250" s="10">
        <v>0</v>
      </c>
      <c r="H250" s="10">
        <v>0</v>
      </c>
      <c r="I250" s="10">
        <v>0</v>
      </c>
      <c r="J250" s="10">
        <v>134</v>
      </c>
      <c r="K250" s="10">
        <v>5</v>
      </c>
      <c r="L250" s="45"/>
      <c r="M250" s="45">
        <v>5</v>
      </c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>
        <v>134</v>
      </c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>
        <v>0</v>
      </c>
      <c r="CQ250" s="45">
        <v>0</v>
      </c>
      <c r="CR250" s="46">
        <v>0</v>
      </c>
      <c r="CS250" s="54">
        <f t="shared" si="3"/>
        <v>0</v>
      </c>
      <c r="CT250" s="54"/>
    </row>
    <row r="251" spans="1:98">
      <c r="A251" s="45">
        <v>15</v>
      </c>
      <c r="B251" s="45">
        <v>268</v>
      </c>
      <c r="C251" s="62" t="s">
        <v>8</v>
      </c>
      <c r="D251" s="62" t="s">
        <v>673</v>
      </c>
      <c r="E251" s="10">
        <v>77</v>
      </c>
      <c r="F251" s="10">
        <v>77</v>
      </c>
      <c r="G251" s="10">
        <v>0</v>
      </c>
      <c r="H251" s="10">
        <v>0</v>
      </c>
      <c r="I251" s="10">
        <v>0</v>
      </c>
      <c r="J251" s="10">
        <v>77</v>
      </c>
      <c r="K251" s="10">
        <v>4</v>
      </c>
      <c r="L251" s="45">
        <v>4</v>
      </c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>
        <v>77</v>
      </c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>
        <v>0</v>
      </c>
      <c r="CQ251" s="45">
        <v>0</v>
      </c>
      <c r="CR251" s="46">
        <v>0</v>
      </c>
      <c r="CS251" s="54">
        <f t="shared" si="3"/>
        <v>0</v>
      </c>
      <c r="CT251" s="54"/>
    </row>
    <row r="252" spans="1:98">
      <c r="A252" s="45">
        <v>15</v>
      </c>
      <c r="B252" s="45">
        <v>271</v>
      </c>
      <c r="C252" s="62" t="s">
        <v>8</v>
      </c>
      <c r="D252" s="62" t="s">
        <v>480</v>
      </c>
      <c r="E252" s="10">
        <v>90</v>
      </c>
      <c r="F252" s="10">
        <v>76</v>
      </c>
      <c r="G252" s="10">
        <v>3</v>
      </c>
      <c r="H252" s="10">
        <v>14</v>
      </c>
      <c r="I252" s="10">
        <v>0</v>
      </c>
      <c r="J252" s="10">
        <v>93</v>
      </c>
      <c r="K252" s="10">
        <v>4</v>
      </c>
      <c r="L252" s="45"/>
      <c r="M252" s="45">
        <v>4</v>
      </c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>
        <v>90</v>
      </c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>
        <v>4</v>
      </c>
      <c r="CQ252" s="45">
        <v>4</v>
      </c>
      <c r="CR252" s="46">
        <v>0</v>
      </c>
      <c r="CS252" s="54">
        <f t="shared" si="3"/>
        <v>0</v>
      </c>
      <c r="CT252" s="54"/>
    </row>
    <row r="253" spans="1:98">
      <c r="A253" s="45">
        <v>15</v>
      </c>
      <c r="B253" s="45">
        <v>274</v>
      </c>
      <c r="C253" s="62" t="s">
        <v>8</v>
      </c>
      <c r="D253" s="62" t="s">
        <v>481</v>
      </c>
      <c r="E253" s="10">
        <v>35</v>
      </c>
      <c r="F253" s="10">
        <v>32</v>
      </c>
      <c r="G253" s="10">
        <v>3</v>
      </c>
      <c r="H253" s="10">
        <v>3</v>
      </c>
      <c r="I253" s="10">
        <v>0</v>
      </c>
      <c r="J253" s="10">
        <v>38</v>
      </c>
      <c r="K253" s="10">
        <v>5</v>
      </c>
      <c r="L253" s="45"/>
      <c r="M253" s="45"/>
      <c r="N253" s="45"/>
      <c r="O253" s="45">
        <v>0</v>
      </c>
      <c r="P253" s="45">
        <v>3</v>
      </c>
      <c r="Q253" s="45">
        <v>0</v>
      </c>
      <c r="R253" s="45"/>
      <c r="S253" s="45">
        <v>2</v>
      </c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>
        <v>2</v>
      </c>
      <c r="BE253" s="45">
        <v>18</v>
      </c>
      <c r="BF253" s="45">
        <v>0</v>
      </c>
      <c r="BG253" s="45"/>
      <c r="BH253" s="45">
        <v>15</v>
      </c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>
        <v>0</v>
      </c>
      <c r="CQ253" s="45">
        <v>6</v>
      </c>
      <c r="CR253" s="46">
        <v>0</v>
      </c>
      <c r="CS253" s="54">
        <f t="shared" si="3"/>
        <v>0</v>
      </c>
      <c r="CT253" s="54"/>
    </row>
    <row r="254" spans="1:98">
      <c r="A254" s="45">
        <v>15</v>
      </c>
      <c r="B254" s="45">
        <v>277</v>
      </c>
      <c r="C254" s="62" t="s">
        <v>8</v>
      </c>
      <c r="D254" s="62" t="s">
        <v>482</v>
      </c>
      <c r="E254" s="10">
        <v>73</v>
      </c>
      <c r="F254" s="10">
        <v>66</v>
      </c>
      <c r="G254" s="10">
        <v>0</v>
      </c>
      <c r="H254" s="10">
        <v>7</v>
      </c>
      <c r="I254" s="10">
        <v>1</v>
      </c>
      <c r="J254" s="10">
        <v>74</v>
      </c>
      <c r="K254" s="10">
        <v>4</v>
      </c>
      <c r="L254" s="45"/>
      <c r="M254" s="45"/>
      <c r="N254" s="45"/>
      <c r="O254" s="45">
        <v>4</v>
      </c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>
        <v>73</v>
      </c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>
        <v>0</v>
      </c>
      <c r="CQ254" s="45">
        <v>0</v>
      </c>
      <c r="CR254" s="46">
        <v>0</v>
      </c>
      <c r="CS254" s="54">
        <f t="shared" si="3"/>
        <v>0</v>
      </c>
      <c r="CT254" s="54"/>
    </row>
    <row r="255" spans="1:98">
      <c r="A255" s="45">
        <v>15</v>
      </c>
      <c r="B255" s="45">
        <v>280</v>
      </c>
      <c r="C255" s="62" t="s">
        <v>8</v>
      </c>
      <c r="D255" s="62" t="s">
        <v>483</v>
      </c>
      <c r="E255" s="10">
        <v>22</v>
      </c>
      <c r="F255" s="10">
        <v>18</v>
      </c>
      <c r="G255" s="10">
        <v>0</v>
      </c>
      <c r="H255" s="10">
        <v>4</v>
      </c>
      <c r="I255" s="10">
        <v>0</v>
      </c>
      <c r="J255" s="10">
        <v>22</v>
      </c>
      <c r="K255" s="10">
        <v>4</v>
      </c>
      <c r="L255" s="45"/>
      <c r="M255" s="45">
        <v>4</v>
      </c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>
        <v>22</v>
      </c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>
        <v>0</v>
      </c>
      <c r="CQ255" s="45">
        <v>1</v>
      </c>
      <c r="CR255" s="46">
        <v>0</v>
      </c>
      <c r="CS255" s="54">
        <f t="shared" si="3"/>
        <v>0</v>
      </c>
      <c r="CT255" s="54"/>
    </row>
    <row r="256" spans="1:98">
      <c r="A256" s="45">
        <v>15</v>
      </c>
      <c r="B256" s="45">
        <v>289</v>
      </c>
      <c r="C256" s="62" t="s">
        <v>8</v>
      </c>
      <c r="D256" s="62" t="s">
        <v>484</v>
      </c>
      <c r="E256" s="10">
        <v>66</v>
      </c>
      <c r="F256" s="10">
        <v>62</v>
      </c>
      <c r="G256" s="10">
        <v>0</v>
      </c>
      <c r="H256" s="10">
        <v>4</v>
      </c>
      <c r="I256" s="10">
        <v>1</v>
      </c>
      <c r="J256" s="10">
        <v>67</v>
      </c>
      <c r="K256" s="10">
        <v>4</v>
      </c>
      <c r="L256" s="45"/>
      <c r="M256" s="45">
        <v>4</v>
      </c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>
        <v>66</v>
      </c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>
        <v>0</v>
      </c>
      <c r="CQ256" s="45">
        <v>0</v>
      </c>
      <c r="CR256" s="46">
        <v>0</v>
      </c>
      <c r="CS256" s="54">
        <f t="shared" si="3"/>
        <v>0</v>
      </c>
      <c r="CT256" s="54"/>
    </row>
    <row r="257" spans="1:98">
      <c r="A257" s="45">
        <v>15</v>
      </c>
      <c r="B257" s="45">
        <v>292</v>
      </c>
      <c r="C257" s="62" t="s">
        <v>8</v>
      </c>
      <c r="D257" s="62" t="s">
        <v>485</v>
      </c>
      <c r="E257" s="10">
        <v>131</v>
      </c>
      <c r="F257" s="10">
        <v>62</v>
      </c>
      <c r="G257" s="10">
        <v>1</v>
      </c>
      <c r="H257" s="10">
        <v>69</v>
      </c>
      <c r="I257" s="10">
        <v>0</v>
      </c>
      <c r="J257" s="10">
        <v>132</v>
      </c>
      <c r="K257" s="10">
        <v>5</v>
      </c>
      <c r="L257" s="45"/>
      <c r="M257" s="45">
        <v>5</v>
      </c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>
        <v>131</v>
      </c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>
        <v>1</v>
      </c>
      <c r="CQ257" s="45">
        <v>0</v>
      </c>
      <c r="CR257" s="46">
        <v>0</v>
      </c>
      <c r="CS257" s="54">
        <f t="shared" si="3"/>
        <v>0</v>
      </c>
      <c r="CT257" s="54"/>
    </row>
    <row r="258" spans="1:98">
      <c r="A258" s="45">
        <v>15</v>
      </c>
      <c r="B258" s="45">
        <v>295</v>
      </c>
      <c r="C258" s="62" t="s">
        <v>8</v>
      </c>
      <c r="D258" s="62" t="s">
        <v>219</v>
      </c>
      <c r="E258" s="10">
        <v>311</v>
      </c>
      <c r="F258" s="10">
        <v>200</v>
      </c>
      <c r="G258" s="10">
        <v>0</v>
      </c>
      <c r="H258" s="10">
        <v>111</v>
      </c>
      <c r="I258" s="10">
        <v>0</v>
      </c>
      <c r="J258" s="10">
        <v>311</v>
      </c>
      <c r="K258" s="10">
        <v>5</v>
      </c>
      <c r="L258" s="45"/>
      <c r="M258" s="45">
        <v>5</v>
      </c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>
        <v>311</v>
      </c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>
        <v>0</v>
      </c>
      <c r="CQ258" s="45">
        <v>0</v>
      </c>
      <c r="CR258" s="46">
        <v>0</v>
      </c>
      <c r="CS258" s="54">
        <f t="shared" si="3"/>
        <v>0</v>
      </c>
      <c r="CT258" s="54"/>
    </row>
    <row r="259" spans="1:98">
      <c r="A259" s="45">
        <v>15</v>
      </c>
      <c r="B259" s="45">
        <v>304</v>
      </c>
      <c r="C259" s="62" t="s">
        <v>8</v>
      </c>
      <c r="D259" s="62" t="s">
        <v>486</v>
      </c>
      <c r="E259" s="10">
        <v>99</v>
      </c>
      <c r="F259" s="10">
        <v>97</v>
      </c>
      <c r="G259" s="10">
        <v>0</v>
      </c>
      <c r="H259" s="10">
        <v>2</v>
      </c>
      <c r="I259" s="10">
        <v>1</v>
      </c>
      <c r="J259" s="10">
        <v>100</v>
      </c>
      <c r="K259" s="10">
        <v>5</v>
      </c>
      <c r="L259" s="45">
        <v>5</v>
      </c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>
        <v>99</v>
      </c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>
        <v>0</v>
      </c>
      <c r="CQ259" s="45">
        <v>0</v>
      </c>
      <c r="CR259" s="46">
        <v>0</v>
      </c>
      <c r="CS259" s="54">
        <f t="shared" si="3"/>
        <v>0</v>
      </c>
      <c r="CT259" s="54"/>
    </row>
    <row r="260" spans="1:98">
      <c r="A260" s="45">
        <v>15</v>
      </c>
      <c r="B260" s="45">
        <v>307</v>
      </c>
      <c r="C260" s="62" t="s">
        <v>8</v>
      </c>
      <c r="D260" s="62" t="s">
        <v>487</v>
      </c>
      <c r="E260" s="10">
        <v>85</v>
      </c>
      <c r="F260" s="10">
        <v>83</v>
      </c>
      <c r="G260" s="10">
        <v>0</v>
      </c>
      <c r="H260" s="10">
        <v>2</v>
      </c>
      <c r="I260" s="10">
        <v>0</v>
      </c>
      <c r="J260" s="10">
        <v>85</v>
      </c>
      <c r="K260" s="10">
        <v>2</v>
      </c>
      <c r="L260" s="45">
        <v>2</v>
      </c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>
        <v>85</v>
      </c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>
        <v>0</v>
      </c>
      <c r="CQ260" s="45">
        <v>83</v>
      </c>
      <c r="CR260" s="46">
        <v>0</v>
      </c>
      <c r="CS260" s="54">
        <f t="shared" si="3"/>
        <v>0</v>
      </c>
      <c r="CT260" s="54"/>
    </row>
    <row r="261" spans="1:98">
      <c r="A261" s="45">
        <v>15</v>
      </c>
      <c r="B261" s="45">
        <v>316</v>
      </c>
      <c r="C261" s="62" t="s">
        <v>8</v>
      </c>
      <c r="D261" s="62" t="s">
        <v>220</v>
      </c>
      <c r="E261" s="10">
        <v>131</v>
      </c>
      <c r="F261" s="10">
        <v>123</v>
      </c>
      <c r="G261" s="10">
        <v>0</v>
      </c>
      <c r="H261" s="10">
        <v>8</v>
      </c>
      <c r="I261" s="10">
        <v>1</v>
      </c>
      <c r="J261" s="10">
        <v>132</v>
      </c>
      <c r="K261" s="10">
        <v>4</v>
      </c>
      <c r="L261" s="45">
        <v>4</v>
      </c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>
        <v>131</v>
      </c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  <c r="CP261" s="45">
        <v>0</v>
      </c>
      <c r="CQ261" s="45">
        <v>0</v>
      </c>
      <c r="CR261" s="46">
        <v>0</v>
      </c>
      <c r="CS261" s="54">
        <f t="shared" ref="CS261:CS314" si="4">SUM(BA261:CO261)-E261</f>
        <v>0</v>
      </c>
      <c r="CT261" s="54"/>
    </row>
    <row r="262" spans="1:98">
      <c r="A262" s="45">
        <v>15</v>
      </c>
      <c r="B262" s="45">
        <v>322</v>
      </c>
      <c r="C262" s="62" t="s">
        <v>8</v>
      </c>
      <c r="D262" s="62" t="s">
        <v>221</v>
      </c>
      <c r="E262" s="10">
        <v>195</v>
      </c>
      <c r="F262" s="10">
        <v>194</v>
      </c>
      <c r="G262" s="10">
        <v>0</v>
      </c>
      <c r="H262" s="10">
        <v>1</v>
      </c>
      <c r="I262" s="10">
        <v>1</v>
      </c>
      <c r="J262" s="10">
        <v>196</v>
      </c>
      <c r="K262" s="10">
        <v>8</v>
      </c>
      <c r="L262" s="45"/>
      <c r="M262" s="45">
        <v>8</v>
      </c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>
        <v>195</v>
      </c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>
        <v>0</v>
      </c>
      <c r="CQ262" s="45">
        <v>0</v>
      </c>
      <c r="CR262" s="46">
        <v>0</v>
      </c>
      <c r="CS262" s="54">
        <f t="shared" si="4"/>
        <v>0</v>
      </c>
      <c r="CT262" s="54"/>
    </row>
    <row r="263" spans="1:98">
      <c r="A263" s="45">
        <v>15</v>
      </c>
      <c r="B263" s="45">
        <v>328</v>
      </c>
      <c r="C263" s="62" t="s">
        <v>8</v>
      </c>
      <c r="D263" s="62" t="s">
        <v>222</v>
      </c>
      <c r="E263" s="10">
        <v>201</v>
      </c>
      <c r="F263" s="10">
        <v>151</v>
      </c>
      <c r="G263" s="10">
        <v>0</v>
      </c>
      <c r="H263" s="10">
        <v>50</v>
      </c>
      <c r="I263" s="10">
        <v>4</v>
      </c>
      <c r="J263" s="10">
        <v>205</v>
      </c>
      <c r="K263" s="10">
        <v>6</v>
      </c>
      <c r="L263" s="45">
        <v>6</v>
      </c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>
        <v>201</v>
      </c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>
        <v>1</v>
      </c>
      <c r="CQ263" s="45">
        <v>1</v>
      </c>
      <c r="CR263" s="46">
        <v>0</v>
      </c>
      <c r="CS263" s="54">
        <f t="shared" si="4"/>
        <v>0</v>
      </c>
      <c r="CT263" s="54"/>
    </row>
    <row r="264" spans="1:98">
      <c r="A264" s="45">
        <v>15</v>
      </c>
      <c r="B264" s="45">
        <v>331</v>
      </c>
      <c r="C264" s="62" t="s">
        <v>8</v>
      </c>
      <c r="D264" s="62" t="s">
        <v>223</v>
      </c>
      <c r="E264" s="10">
        <v>175</v>
      </c>
      <c r="F264" s="10">
        <v>175</v>
      </c>
      <c r="G264" s="10">
        <v>263</v>
      </c>
      <c r="H264" s="10">
        <v>0</v>
      </c>
      <c r="I264" s="10">
        <v>110</v>
      </c>
      <c r="J264" s="10">
        <v>548</v>
      </c>
      <c r="K264" s="66" t="s">
        <v>692</v>
      </c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45"/>
      <c r="BB264" s="45"/>
      <c r="BC264" s="45">
        <v>175</v>
      </c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>
        <v>0</v>
      </c>
      <c r="CQ264" s="45">
        <v>0</v>
      </c>
      <c r="CR264" s="46">
        <v>0</v>
      </c>
      <c r="CS264" s="54">
        <f t="shared" si="4"/>
        <v>0</v>
      </c>
      <c r="CT264" s="54"/>
    </row>
    <row r="265" spans="1:98">
      <c r="A265" s="45">
        <v>15</v>
      </c>
      <c r="B265" s="45">
        <v>334</v>
      </c>
      <c r="C265" s="62" t="s">
        <v>8</v>
      </c>
      <c r="D265" s="62" t="s">
        <v>488</v>
      </c>
      <c r="E265" s="10">
        <v>0</v>
      </c>
      <c r="F265" s="10">
        <v>0</v>
      </c>
      <c r="G265" s="10">
        <v>0</v>
      </c>
      <c r="H265" s="10">
        <v>0</v>
      </c>
      <c r="I265" s="10">
        <v>1</v>
      </c>
      <c r="J265" s="10">
        <v>1</v>
      </c>
      <c r="K265" s="66" t="s">
        <v>692</v>
      </c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45"/>
      <c r="BB265" s="45">
        <v>0</v>
      </c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>
        <v>0</v>
      </c>
      <c r="CQ265" s="45">
        <v>0</v>
      </c>
      <c r="CR265" s="46">
        <v>0</v>
      </c>
      <c r="CS265" s="54">
        <f t="shared" si="4"/>
        <v>0</v>
      </c>
      <c r="CT265" s="54"/>
    </row>
    <row r="266" spans="1:98">
      <c r="A266" s="45">
        <v>15</v>
      </c>
      <c r="B266" s="45">
        <v>337</v>
      </c>
      <c r="C266" s="62" t="s">
        <v>8</v>
      </c>
      <c r="D266" s="62" t="s">
        <v>489</v>
      </c>
      <c r="E266" s="10">
        <v>97</v>
      </c>
      <c r="F266" s="10">
        <v>52</v>
      </c>
      <c r="G266" s="10">
        <v>0</v>
      </c>
      <c r="H266" s="10">
        <v>45</v>
      </c>
      <c r="I266" s="10">
        <v>8</v>
      </c>
      <c r="J266" s="10">
        <v>105</v>
      </c>
      <c r="K266" s="10">
        <v>4</v>
      </c>
      <c r="L266" s="45"/>
      <c r="M266" s="45"/>
      <c r="N266" s="45"/>
      <c r="O266" s="45">
        <v>4</v>
      </c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>
        <v>97</v>
      </c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>
        <v>0</v>
      </c>
      <c r="CQ266" s="45">
        <v>0</v>
      </c>
      <c r="CR266" s="46">
        <v>0</v>
      </c>
      <c r="CS266" s="54">
        <f t="shared" si="4"/>
        <v>0</v>
      </c>
      <c r="CT266" s="54"/>
    </row>
    <row r="267" spans="1:98">
      <c r="A267" s="45">
        <v>15</v>
      </c>
      <c r="B267" s="45">
        <v>340</v>
      </c>
      <c r="C267" s="62" t="s">
        <v>8</v>
      </c>
      <c r="D267" s="62" t="s">
        <v>490</v>
      </c>
      <c r="E267" s="10">
        <v>59</v>
      </c>
      <c r="F267" s="10">
        <v>0</v>
      </c>
      <c r="G267" s="10">
        <v>0</v>
      </c>
      <c r="H267" s="10">
        <v>59</v>
      </c>
      <c r="I267" s="10">
        <v>3</v>
      </c>
      <c r="J267" s="10">
        <v>62</v>
      </c>
      <c r="K267" s="10">
        <v>11</v>
      </c>
      <c r="L267" s="45"/>
      <c r="M267" s="45"/>
      <c r="N267" s="45">
        <v>11</v>
      </c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>
        <v>59</v>
      </c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>
        <v>0</v>
      </c>
      <c r="CQ267" s="45">
        <v>0</v>
      </c>
      <c r="CR267" s="46">
        <v>0</v>
      </c>
      <c r="CS267" s="54">
        <f t="shared" si="4"/>
        <v>0</v>
      </c>
      <c r="CT267" s="54"/>
    </row>
    <row r="268" spans="1:98">
      <c r="A268" s="45">
        <v>16</v>
      </c>
      <c r="B268" s="45">
        <v>1</v>
      </c>
      <c r="C268" s="62" t="s">
        <v>702</v>
      </c>
      <c r="D268" s="62" t="s">
        <v>703</v>
      </c>
      <c r="E268" s="10">
        <v>0</v>
      </c>
      <c r="F268" s="10"/>
      <c r="G268" s="10"/>
      <c r="H268" s="10"/>
      <c r="I268" s="10"/>
      <c r="J268" s="10">
        <v>0</v>
      </c>
      <c r="K268" s="66" t="s">
        <v>692</v>
      </c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6">
        <v>0</v>
      </c>
      <c r="CS268" s="54">
        <f t="shared" si="4"/>
        <v>0</v>
      </c>
      <c r="CT268" s="54"/>
    </row>
    <row r="269" spans="1:98">
      <c r="A269" s="45">
        <v>17</v>
      </c>
      <c r="B269" s="45">
        <v>1</v>
      </c>
      <c r="C269" s="62" t="s">
        <v>9</v>
      </c>
      <c r="D269" s="62" t="s">
        <v>224</v>
      </c>
      <c r="E269" s="10">
        <v>494</v>
      </c>
      <c r="F269" s="10">
        <v>447</v>
      </c>
      <c r="G269" s="10">
        <v>0</v>
      </c>
      <c r="H269" s="10">
        <v>47</v>
      </c>
      <c r="I269" s="10">
        <v>6</v>
      </c>
      <c r="J269" s="10">
        <v>500</v>
      </c>
      <c r="K269" s="10">
        <v>11</v>
      </c>
      <c r="L269" s="45">
        <v>11</v>
      </c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>
        <v>494</v>
      </c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>
        <v>0</v>
      </c>
      <c r="CQ269" s="45">
        <v>0</v>
      </c>
      <c r="CR269" s="46">
        <v>0</v>
      </c>
      <c r="CS269" s="54">
        <f t="shared" si="4"/>
        <v>0</v>
      </c>
      <c r="CT269" s="54"/>
    </row>
    <row r="270" spans="1:98">
      <c r="A270" s="45">
        <v>17</v>
      </c>
      <c r="B270" s="45">
        <v>13</v>
      </c>
      <c r="C270" s="62" t="s">
        <v>9</v>
      </c>
      <c r="D270" s="62" t="s">
        <v>491</v>
      </c>
      <c r="E270" s="10">
        <v>160</v>
      </c>
      <c r="F270" s="10">
        <v>160</v>
      </c>
      <c r="G270" s="10">
        <v>0</v>
      </c>
      <c r="H270" s="10">
        <v>0</v>
      </c>
      <c r="I270" s="10">
        <v>4</v>
      </c>
      <c r="J270" s="10">
        <v>164</v>
      </c>
      <c r="K270" s="10">
        <v>1</v>
      </c>
      <c r="L270" s="45"/>
      <c r="M270" s="45">
        <v>1</v>
      </c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>
        <v>160</v>
      </c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>
        <v>0</v>
      </c>
      <c r="CQ270" s="45">
        <v>0</v>
      </c>
      <c r="CR270" s="46">
        <v>0</v>
      </c>
      <c r="CS270" s="54">
        <f t="shared" si="4"/>
        <v>0</v>
      </c>
      <c r="CT270" s="54"/>
    </row>
    <row r="271" spans="1:98">
      <c r="A271" s="45">
        <v>17</v>
      </c>
      <c r="B271" s="45">
        <v>14</v>
      </c>
      <c r="C271" s="62" t="s">
        <v>9</v>
      </c>
      <c r="D271" s="62" t="s">
        <v>492</v>
      </c>
      <c r="E271" s="10">
        <v>220</v>
      </c>
      <c r="F271" s="10">
        <v>219</v>
      </c>
      <c r="G271" s="10">
        <v>1</v>
      </c>
      <c r="H271" s="10">
        <v>1</v>
      </c>
      <c r="I271" s="10">
        <v>0</v>
      </c>
      <c r="J271" s="10">
        <v>221</v>
      </c>
      <c r="K271" s="10">
        <v>1</v>
      </c>
      <c r="L271" s="29">
        <v>1</v>
      </c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45">
        <v>220</v>
      </c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>
        <v>1</v>
      </c>
      <c r="CQ271" s="45">
        <v>0</v>
      </c>
      <c r="CR271" s="46">
        <v>0</v>
      </c>
      <c r="CS271" s="54">
        <f t="shared" si="4"/>
        <v>0</v>
      </c>
      <c r="CT271" s="54"/>
    </row>
    <row r="272" spans="1:98">
      <c r="A272" s="45">
        <v>17</v>
      </c>
      <c r="B272" s="45">
        <v>28</v>
      </c>
      <c r="C272" s="62" t="s">
        <v>9</v>
      </c>
      <c r="D272" s="62" t="s">
        <v>680</v>
      </c>
      <c r="E272" s="10">
        <v>0</v>
      </c>
      <c r="F272" s="10"/>
      <c r="G272" s="10"/>
      <c r="H272" s="10"/>
      <c r="I272" s="10"/>
      <c r="J272" s="10">
        <v>0</v>
      </c>
      <c r="K272" s="66" t="s">
        <v>692</v>
      </c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6">
        <v>0</v>
      </c>
      <c r="CS272" s="54">
        <f t="shared" si="4"/>
        <v>0</v>
      </c>
      <c r="CT272" s="54"/>
    </row>
    <row r="273" spans="1:98">
      <c r="A273" s="45">
        <v>17</v>
      </c>
      <c r="B273" s="45">
        <v>43</v>
      </c>
      <c r="C273" s="62" t="s">
        <v>9</v>
      </c>
      <c r="D273" s="62" t="s">
        <v>493</v>
      </c>
      <c r="E273" s="10">
        <v>715</v>
      </c>
      <c r="F273" s="10">
        <v>715</v>
      </c>
      <c r="G273" s="10">
        <v>0</v>
      </c>
      <c r="H273" s="10">
        <v>0</v>
      </c>
      <c r="I273" s="10">
        <v>4</v>
      </c>
      <c r="J273" s="10">
        <v>719</v>
      </c>
      <c r="K273" s="10">
        <v>2</v>
      </c>
      <c r="L273" s="45"/>
      <c r="M273" s="45">
        <v>2</v>
      </c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>
        <v>715</v>
      </c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>
        <v>0</v>
      </c>
      <c r="CQ273" s="45">
        <v>0</v>
      </c>
      <c r="CR273" s="46">
        <v>0</v>
      </c>
      <c r="CS273" s="54">
        <f t="shared" si="4"/>
        <v>0</v>
      </c>
      <c r="CT273" s="54"/>
    </row>
    <row r="274" spans="1:98">
      <c r="A274" s="45">
        <v>19</v>
      </c>
      <c r="B274" s="45">
        <v>1</v>
      </c>
      <c r="C274" s="62" t="s">
        <v>10</v>
      </c>
      <c r="D274" s="62" t="s">
        <v>225</v>
      </c>
      <c r="E274" s="10">
        <v>2516</v>
      </c>
      <c r="F274" s="10">
        <v>1836</v>
      </c>
      <c r="G274" s="10">
        <v>0</v>
      </c>
      <c r="H274" s="10">
        <v>680</v>
      </c>
      <c r="I274" s="10">
        <v>18</v>
      </c>
      <c r="J274" s="10">
        <v>2534</v>
      </c>
      <c r="K274" s="10">
        <v>16</v>
      </c>
      <c r="L274" s="45"/>
      <c r="M274" s="45">
        <v>16</v>
      </c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>
        <v>2516</v>
      </c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>
        <v>0</v>
      </c>
      <c r="CQ274" s="45">
        <v>0</v>
      </c>
      <c r="CR274" s="46">
        <v>0</v>
      </c>
      <c r="CS274" s="54">
        <f t="shared" si="4"/>
        <v>0</v>
      </c>
      <c r="CT274" s="54"/>
    </row>
    <row r="275" spans="1:98">
      <c r="A275" s="45">
        <v>19</v>
      </c>
      <c r="B275" s="45">
        <v>4</v>
      </c>
      <c r="C275" s="62" t="s">
        <v>10</v>
      </c>
      <c r="D275" s="62" t="s">
        <v>494</v>
      </c>
      <c r="E275" s="10">
        <v>348</v>
      </c>
      <c r="F275" s="10">
        <v>343</v>
      </c>
      <c r="G275" s="10">
        <v>0</v>
      </c>
      <c r="H275" s="10">
        <v>5</v>
      </c>
      <c r="I275" s="10">
        <v>1</v>
      </c>
      <c r="J275" s="10">
        <v>349</v>
      </c>
      <c r="K275" s="10">
        <v>2</v>
      </c>
      <c r="L275" s="45">
        <v>2</v>
      </c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>
        <v>348</v>
      </c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>
        <v>0</v>
      </c>
      <c r="CQ275" s="45">
        <v>0</v>
      </c>
      <c r="CR275" s="46">
        <v>0</v>
      </c>
      <c r="CS275" s="54">
        <f t="shared" si="4"/>
        <v>0</v>
      </c>
      <c r="CT275" s="54"/>
    </row>
    <row r="276" spans="1:98">
      <c r="A276" s="45">
        <v>19</v>
      </c>
      <c r="B276" s="45">
        <v>7</v>
      </c>
      <c r="C276" s="62" t="s">
        <v>10</v>
      </c>
      <c r="D276" s="62" t="s">
        <v>226</v>
      </c>
      <c r="E276" s="10">
        <v>310</v>
      </c>
      <c r="F276" s="10">
        <v>258</v>
      </c>
      <c r="G276" s="10">
        <v>0</v>
      </c>
      <c r="H276" s="10">
        <v>52</v>
      </c>
      <c r="I276" s="10">
        <v>1</v>
      </c>
      <c r="J276" s="10">
        <v>311</v>
      </c>
      <c r="K276" s="10">
        <v>2</v>
      </c>
      <c r="L276" s="45">
        <v>2</v>
      </c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>
        <v>310</v>
      </c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>
        <v>0</v>
      </c>
      <c r="CQ276" s="45">
        <v>0</v>
      </c>
      <c r="CR276" s="46">
        <v>0</v>
      </c>
      <c r="CS276" s="54">
        <f t="shared" si="4"/>
        <v>0</v>
      </c>
      <c r="CT276" s="54"/>
    </row>
    <row r="277" spans="1:98">
      <c r="A277" s="45">
        <v>19</v>
      </c>
      <c r="B277" s="45">
        <v>10</v>
      </c>
      <c r="C277" s="62" t="s">
        <v>10</v>
      </c>
      <c r="D277" s="62" t="s">
        <v>495</v>
      </c>
      <c r="E277" s="10">
        <v>253</v>
      </c>
      <c r="F277" s="10">
        <v>250</v>
      </c>
      <c r="G277" s="10">
        <v>0</v>
      </c>
      <c r="H277" s="10">
        <v>3</v>
      </c>
      <c r="I277" s="10">
        <v>2</v>
      </c>
      <c r="J277" s="10">
        <v>255</v>
      </c>
      <c r="K277" s="10">
        <v>4</v>
      </c>
      <c r="L277" s="45"/>
      <c r="M277" s="45">
        <v>4</v>
      </c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>
        <v>253</v>
      </c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>
        <v>1</v>
      </c>
      <c r="CQ277" s="45">
        <v>0</v>
      </c>
      <c r="CR277" s="46">
        <v>0</v>
      </c>
      <c r="CS277" s="54">
        <f t="shared" si="4"/>
        <v>0</v>
      </c>
      <c r="CT277" s="54"/>
    </row>
    <row r="278" spans="1:98">
      <c r="A278" s="45">
        <v>19</v>
      </c>
      <c r="B278" s="45">
        <v>13</v>
      </c>
      <c r="C278" s="62" t="s">
        <v>10</v>
      </c>
      <c r="D278" s="62" t="s">
        <v>227</v>
      </c>
      <c r="E278" s="10">
        <v>319</v>
      </c>
      <c r="F278" s="10">
        <v>307</v>
      </c>
      <c r="G278" s="10">
        <v>0</v>
      </c>
      <c r="H278" s="10">
        <v>12</v>
      </c>
      <c r="I278" s="10">
        <v>0</v>
      </c>
      <c r="J278" s="10">
        <v>319</v>
      </c>
      <c r="K278" s="10">
        <v>6</v>
      </c>
      <c r="L278" s="45">
        <v>6</v>
      </c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>
        <v>319</v>
      </c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  <c r="CP278" s="45">
        <v>1</v>
      </c>
      <c r="CQ278" s="45">
        <v>1</v>
      </c>
      <c r="CR278" s="46">
        <v>0</v>
      </c>
      <c r="CS278" s="54">
        <f t="shared" si="4"/>
        <v>0</v>
      </c>
      <c r="CT278" s="54"/>
    </row>
    <row r="279" spans="1:98">
      <c r="A279" s="45">
        <v>19</v>
      </c>
      <c r="B279" s="45">
        <v>16</v>
      </c>
      <c r="C279" s="62" t="s">
        <v>10</v>
      </c>
      <c r="D279" s="62" t="s">
        <v>496</v>
      </c>
      <c r="E279" s="10">
        <v>117</v>
      </c>
      <c r="F279" s="10">
        <v>114</v>
      </c>
      <c r="G279" s="10">
        <v>0</v>
      </c>
      <c r="H279" s="10">
        <v>3</v>
      </c>
      <c r="I279" s="10">
        <v>0</v>
      </c>
      <c r="J279" s="10">
        <v>117</v>
      </c>
      <c r="K279" s="10">
        <v>1</v>
      </c>
      <c r="L279" s="45"/>
      <c r="M279" s="45">
        <v>1</v>
      </c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>
        <v>117</v>
      </c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>
        <v>0</v>
      </c>
      <c r="CQ279" s="45">
        <v>114</v>
      </c>
      <c r="CR279" s="46">
        <v>0</v>
      </c>
      <c r="CS279" s="54">
        <f t="shared" si="4"/>
        <v>0</v>
      </c>
      <c r="CT279" s="54"/>
    </row>
    <row r="280" spans="1:98">
      <c r="A280" s="45">
        <v>19</v>
      </c>
      <c r="B280" s="45">
        <v>19</v>
      </c>
      <c r="C280" s="62" t="s">
        <v>10</v>
      </c>
      <c r="D280" s="62" t="s">
        <v>228</v>
      </c>
      <c r="E280" s="10">
        <v>110</v>
      </c>
      <c r="F280" s="10">
        <v>106</v>
      </c>
      <c r="G280" s="10">
        <v>0</v>
      </c>
      <c r="H280" s="10">
        <v>4</v>
      </c>
      <c r="I280" s="10">
        <v>0</v>
      </c>
      <c r="J280" s="10">
        <v>110</v>
      </c>
      <c r="K280" s="10">
        <v>2</v>
      </c>
      <c r="L280" s="45"/>
      <c r="M280" s="45">
        <v>2</v>
      </c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>
        <v>110</v>
      </c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>
        <v>0</v>
      </c>
      <c r="CQ280" s="45">
        <v>0</v>
      </c>
      <c r="CR280" s="46">
        <v>0</v>
      </c>
      <c r="CS280" s="54">
        <f t="shared" si="4"/>
        <v>0</v>
      </c>
      <c r="CT280" s="54"/>
    </row>
    <row r="281" spans="1:98">
      <c r="A281" s="45">
        <v>19</v>
      </c>
      <c r="B281" s="45">
        <v>22</v>
      </c>
      <c r="C281" s="62" t="s">
        <v>10</v>
      </c>
      <c r="D281" s="62" t="s">
        <v>229</v>
      </c>
      <c r="E281" s="10">
        <v>515</v>
      </c>
      <c r="F281" s="10">
        <v>493</v>
      </c>
      <c r="G281" s="10">
        <v>0</v>
      </c>
      <c r="H281" s="10">
        <v>22</v>
      </c>
      <c r="I281" s="10">
        <v>2</v>
      </c>
      <c r="J281" s="10">
        <v>517</v>
      </c>
      <c r="K281" s="10">
        <v>4</v>
      </c>
      <c r="L281" s="45"/>
      <c r="M281" s="45">
        <v>4</v>
      </c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>
        <v>515</v>
      </c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>
        <v>0</v>
      </c>
      <c r="CQ281" s="45">
        <v>0</v>
      </c>
      <c r="CR281" s="46">
        <v>0</v>
      </c>
      <c r="CS281" s="54">
        <f t="shared" si="4"/>
        <v>0</v>
      </c>
      <c r="CT281" s="54"/>
    </row>
    <row r="282" spans="1:98">
      <c r="A282" s="45">
        <v>19</v>
      </c>
      <c r="B282" s="45">
        <v>28</v>
      </c>
      <c r="C282" s="62" t="s">
        <v>10</v>
      </c>
      <c r="D282" s="62" t="s">
        <v>230</v>
      </c>
      <c r="E282" s="10">
        <v>274</v>
      </c>
      <c r="F282" s="10">
        <v>261</v>
      </c>
      <c r="G282" s="10">
        <v>0</v>
      </c>
      <c r="H282" s="10">
        <v>13</v>
      </c>
      <c r="I282" s="10">
        <v>0</v>
      </c>
      <c r="J282" s="10">
        <v>274</v>
      </c>
      <c r="K282" s="10">
        <v>3</v>
      </c>
      <c r="L282" s="45"/>
      <c r="M282" s="45"/>
      <c r="N282" s="45"/>
      <c r="O282" s="45">
        <v>3</v>
      </c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>
        <v>274</v>
      </c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>
        <v>1</v>
      </c>
      <c r="CQ282" s="45">
        <v>0</v>
      </c>
      <c r="CR282" s="46">
        <v>0</v>
      </c>
      <c r="CS282" s="54">
        <f t="shared" si="4"/>
        <v>0</v>
      </c>
      <c r="CT282" s="54"/>
    </row>
    <row r="283" spans="1:98">
      <c r="A283" s="45">
        <v>19</v>
      </c>
      <c r="B283" s="45">
        <v>34</v>
      </c>
      <c r="C283" s="62" t="s">
        <v>10</v>
      </c>
      <c r="D283" s="62" t="s">
        <v>231</v>
      </c>
      <c r="E283" s="10">
        <v>322</v>
      </c>
      <c r="F283" s="10">
        <v>298</v>
      </c>
      <c r="G283" s="10">
        <v>0</v>
      </c>
      <c r="H283" s="10">
        <v>24</v>
      </c>
      <c r="I283" s="10">
        <v>2</v>
      </c>
      <c r="J283" s="10">
        <v>324</v>
      </c>
      <c r="K283" s="10">
        <v>4</v>
      </c>
      <c r="L283" s="45"/>
      <c r="M283" s="45">
        <v>4</v>
      </c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>
        <v>322</v>
      </c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>
        <v>0</v>
      </c>
      <c r="CQ283" s="45">
        <v>2</v>
      </c>
      <c r="CR283" s="46">
        <v>0</v>
      </c>
      <c r="CS283" s="54">
        <f t="shared" si="4"/>
        <v>0</v>
      </c>
      <c r="CT283" s="54"/>
    </row>
    <row r="284" spans="1:98">
      <c r="A284" s="45">
        <v>19</v>
      </c>
      <c r="B284" s="45">
        <v>37</v>
      </c>
      <c r="C284" s="62" t="s">
        <v>10</v>
      </c>
      <c r="D284" s="62" t="s">
        <v>232</v>
      </c>
      <c r="E284" s="10">
        <v>12</v>
      </c>
      <c r="F284" s="10">
        <v>0</v>
      </c>
      <c r="G284" s="10">
        <v>0</v>
      </c>
      <c r="H284" s="10">
        <v>12</v>
      </c>
      <c r="I284" s="10">
        <v>2</v>
      </c>
      <c r="J284" s="10">
        <v>14</v>
      </c>
      <c r="K284" s="10">
        <v>1</v>
      </c>
      <c r="L284" s="45"/>
      <c r="M284" s="45">
        <v>1</v>
      </c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>
        <v>12</v>
      </c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>
        <v>0</v>
      </c>
      <c r="CQ284" s="45">
        <v>0</v>
      </c>
      <c r="CR284" s="46">
        <v>0</v>
      </c>
      <c r="CS284" s="54">
        <f t="shared" si="4"/>
        <v>0</v>
      </c>
      <c r="CT284" s="54"/>
    </row>
    <row r="285" spans="1:98">
      <c r="A285" s="45">
        <v>19</v>
      </c>
      <c r="B285" s="45">
        <v>40</v>
      </c>
      <c r="C285" s="62" t="s">
        <v>10</v>
      </c>
      <c r="D285" s="62" t="s">
        <v>116</v>
      </c>
      <c r="E285" s="10">
        <v>172</v>
      </c>
      <c r="F285" s="10">
        <v>171</v>
      </c>
      <c r="G285" s="10">
        <v>0</v>
      </c>
      <c r="H285" s="10">
        <v>1</v>
      </c>
      <c r="I285" s="10">
        <v>0</v>
      </c>
      <c r="J285" s="10">
        <v>172</v>
      </c>
      <c r="K285" s="10">
        <v>3</v>
      </c>
      <c r="L285" s="45"/>
      <c r="M285" s="45">
        <v>3</v>
      </c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>
        <v>172</v>
      </c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>
        <v>0</v>
      </c>
      <c r="CQ285" s="45">
        <v>0</v>
      </c>
      <c r="CR285" s="46">
        <v>0</v>
      </c>
      <c r="CS285" s="54">
        <f t="shared" si="4"/>
        <v>0</v>
      </c>
      <c r="CT285" s="54"/>
    </row>
    <row r="286" spans="1:98">
      <c r="A286" s="45">
        <v>19</v>
      </c>
      <c r="B286" s="45">
        <v>43</v>
      </c>
      <c r="C286" s="62" t="s">
        <v>10</v>
      </c>
      <c r="D286" s="62" t="s">
        <v>233</v>
      </c>
      <c r="E286" s="10">
        <v>70</v>
      </c>
      <c r="F286" s="10">
        <v>67</v>
      </c>
      <c r="G286" s="10">
        <v>0</v>
      </c>
      <c r="H286" s="10">
        <v>3</v>
      </c>
      <c r="I286" s="10">
        <v>0</v>
      </c>
      <c r="J286" s="10">
        <v>70</v>
      </c>
      <c r="K286" s="10">
        <v>2</v>
      </c>
      <c r="L286" s="45"/>
      <c r="M286" s="45">
        <v>2</v>
      </c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>
        <v>70</v>
      </c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>
        <v>0</v>
      </c>
      <c r="CQ286" s="45">
        <v>0</v>
      </c>
      <c r="CR286" s="46">
        <v>0</v>
      </c>
      <c r="CS286" s="54">
        <f t="shared" si="4"/>
        <v>0</v>
      </c>
      <c r="CT286" s="54"/>
    </row>
    <row r="287" spans="1:98">
      <c r="A287" s="45">
        <v>19</v>
      </c>
      <c r="B287" s="45">
        <v>44</v>
      </c>
      <c r="C287" s="62" t="s">
        <v>10</v>
      </c>
      <c r="D287" s="62" t="s">
        <v>234</v>
      </c>
      <c r="E287" s="10">
        <v>258</v>
      </c>
      <c r="F287" s="10">
        <v>253</v>
      </c>
      <c r="G287" s="10">
        <v>0</v>
      </c>
      <c r="H287" s="10">
        <v>5</v>
      </c>
      <c r="I287" s="10">
        <v>0</v>
      </c>
      <c r="J287" s="10">
        <v>258</v>
      </c>
      <c r="K287" s="10">
        <v>1</v>
      </c>
      <c r="L287" s="45"/>
      <c r="M287" s="45">
        <v>1</v>
      </c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>
        <v>258</v>
      </c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>
        <v>0</v>
      </c>
      <c r="CQ287" s="45">
        <v>0</v>
      </c>
      <c r="CR287" s="46">
        <v>0</v>
      </c>
      <c r="CS287" s="54">
        <f t="shared" si="4"/>
        <v>0</v>
      </c>
      <c r="CT287" s="54"/>
    </row>
    <row r="288" spans="1:98">
      <c r="A288" s="45">
        <v>19</v>
      </c>
      <c r="B288" s="45">
        <v>46</v>
      </c>
      <c r="C288" s="62" t="s">
        <v>10</v>
      </c>
      <c r="D288" s="62" t="s">
        <v>235</v>
      </c>
      <c r="E288" s="10">
        <v>103</v>
      </c>
      <c r="F288" s="10">
        <v>99</v>
      </c>
      <c r="G288" s="10">
        <v>1</v>
      </c>
      <c r="H288" s="10">
        <v>4</v>
      </c>
      <c r="I288" s="10">
        <v>0</v>
      </c>
      <c r="J288" s="10">
        <v>104</v>
      </c>
      <c r="K288" s="10">
        <v>3</v>
      </c>
      <c r="L288" s="45"/>
      <c r="M288" s="45">
        <v>3</v>
      </c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>
        <v>103</v>
      </c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>
        <v>1</v>
      </c>
      <c r="CQ288" s="45">
        <v>0</v>
      </c>
      <c r="CR288" s="46">
        <v>0</v>
      </c>
      <c r="CS288" s="54">
        <f t="shared" si="4"/>
        <v>0</v>
      </c>
      <c r="CT288" s="54"/>
    </row>
    <row r="289" spans="1:98">
      <c r="A289" s="45">
        <v>19</v>
      </c>
      <c r="B289" s="45">
        <v>47</v>
      </c>
      <c r="C289" s="62" t="s">
        <v>10</v>
      </c>
      <c r="D289" s="62" t="s">
        <v>236</v>
      </c>
      <c r="E289" s="10">
        <v>446</v>
      </c>
      <c r="F289" s="10">
        <v>367</v>
      </c>
      <c r="G289" s="10">
        <v>0</v>
      </c>
      <c r="H289" s="10">
        <v>79</v>
      </c>
      <c r="I289" s="10">
        <v>0</v>
      </c>
      <c r="J289" s="10">
        <v>446</v>
      </c>
      <c r="K289" s="10">
        <v>2</v>
      </c>
      <c r="L289" s="45"/>
      <c r="M289" s="45">
        <v>2</v>
      </c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>
        <v>446</v>
      </c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>
        <v>0</v>
      </c>
      <c r="CQ289" s="45">
        <v>0</v>
      </c>
      <c r="CR289" s="46">
        <v>0</v>
      </c>
      <c r="CS289" s="54">
        <f t="shared" si="4"/>
        <v>0</v>
      </c>
      <c r="CT289" s="54"/>
    </row>
    <row r="290" spans="1:98">
      <c r="A290" s="45">
        <v>19</v>
      </c>
      <c r="B290" s="45">
        <v>49</v>
      </c>
      <c r="C290" s="62" t="s">
        <v>10</v>
      </c>
      <c r="D290" s="62" t="s">
        <v>237</v>
      </c>
      <c r="E290" s="10">
        <v>1277</v>
      </c>
      <c r="F290" s="10">
        <v>1207</v>
      </c>
      <c r="G290" s="10">
        <v>9</v>
      </c>
      <c r="H290" s="10">
        <v>70</v>
      </c>
      <c r="I290" s="10">
        <v>1</v>
      </c>
      <c r="J290" s="10">
        <v>1287</v>
      </c>
      <c r="K290" s="10">
        <v>5</v>
      </c>
      <c r="L290" s="45"/>
      <c r="M290" s="45">
        <v>5</v>
      </c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>
        <v>1277</v>
      </c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>
        <v>21</v>
      </c>
      <c r="CQ290" s="45">
        <v>13</v>
      </c>
      <c r="CR290" s="46">
        <v>0</v>
      </c>
      <c r="CS290" s="54">
        <f t="shared" si="4"/>
        <v>0</v>
      </c>
      <c r="CT290" s="54"/>
    </row>
    <row r="291" spans="1:98">
      <c r="A291" s="45">
        <v>19</v>
      </c>
      <c r="B291" s="45">
        <v>50</v>
      </c>
      <c r="C291" s="62" t="s">
        <v>10</v>
      </c>
      <c r="D291" s="62" t="s">
        <v>686</v>
      </c>
      <c r="E291" s="10">
        <v>71</v>
      </c>
      <c r="F291" s="10">
        <v>68</v>
      </c>
      <c r="G291" s="10">
        <v>0</v>
      </c>
      <c r="H291" s="10">
        <v>3</v>
      </c>
      <c r="I291" s="10">
        <v>0</v>
      </c>
      <c r="J291" s="10">
        <v>71</v>
      </c>
      <c r="K291" s="10">
        <v>2</v>
      </c>
      <c r="L291" s="45"/>
      <c r="M291" s="45">
        <v>2</v>
      </c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>
        <v>71</v>
      </c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>
        <v>0</v>
      </c>
      <c r="CQ291" s="45">
        <v>0</v>
      </c>
      <c r="CR291" s="46">
        <v>0</v>
      </c>
      <c r="CS291" s="54">
        <f t="shared" si="4"/>
        <v>0</v>
      </c>
      <c r="CT291" s="54"/>
    </row>
    <row r="292" spans="1:98">
      <c r="A292" s="45">
        <v>19</v>
      </c>
      <c r="B292" s="45">
        <v>51</v>
      </c>
      <c r="C292" s="62" t="s">
        <v>10</v>
      </c>
      <c r="D292" s="62" t="s">
        <v>687</v>
      </c>
      <c r="E292" s="10">
        <v>219</v>
      </c>
      <c r="F292" s="10">
        <v>218</v>
      </c>
      <c r="G292" s="10">
        <v>1</v>
      </c>
      <c r="H292" s="10">
        <v>1</v>
      </c>
      <c r="I292" s="10">
        <v>0</v>
      </c>
      <c r="J292" s="10">
        <v>220</v>
      </c>
      <c r="K292" s="10">
        <v>2</v>
      </c>
      <c r="L292" s="45"/>
      <c r="M292" s="45">
        <v>2</v>
      </c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>
        <v>219</v>
      </c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>
        <v>0</v>
      </c>
      <c r="CQ292" s="45">
        <v>1</v>
      </c>
      <c r="CR292" s="46">
        <v>0</v>
      </c>
      <c r="CS292" s="54">
        <f t="shared" si="4"/>
        <v>0</v>
      </c>
      <c r="CT292" s="54"/>
    </row>
    <row r="293" spans="1:98">
      <c r="A293" s="45">
        <v>19</v>
      </c>
      <c r="B293" s="45">
        <v>52</v>
      </c>
      <c r="C293" s="62" t="s">
        <v>10</v>
      </c>
      <c r="D293" s="62" t="s">
        <v>238</v>
      </c>
      <c r="E293" s="10">
        <v>129</v>
      </c>
      <c r="F293" s="10">
        <v>128</v>
      </c>
      <c r="G293" s="10">
        <v>0</v>
      </c>
      <c r="H293" s="10">
        <v>1</v>
      </c>
      <c r="I293" s="10">
        <v>0</v>
      </c>
      <c r="J293" s="10">
        <v>129</v>
      </c>
      <c r="K293" s="10">
        <v>1</v>
      </c>
      <c r="L293" s="45"/>
      <c r="M293" s="45">
        <v>1</v>
      </c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>
        <v>129</v>
      </c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45"/>
      <c r="CL293" s="45"/>
      <c r="CM293" s="45"/>
      <c r="CN293" s="45"/>
      <c r="CO293" s="45"/>
      <c r="CP293" s="45">
        <v>0</v>
      </c>
      <c r="CQ293" s="45">
        <v>0</v>
      </c>
      <c r="CR293" s="46">
        <v>0</v>
      </c>
      <c r="CS293" s="54">
        <f t="shared" si="4"/>
        <v>0</v>
      </c>
      <c r="CT293" s="54"/>
    </row>
    <row r="294" spans="1:98">
      <c r="A294" s="45">
        <v>19</v>
      </c>
      <c r="B294" s="45">
        <v>55</v>
      </c>
      <c r="C294" s="62" t="s">
        <v>10</v>
      </c>
      <c r="D294" s="62" t="s">
        <v>239</v>
      </c>
      <c r="E294" s="10">
        <v>259</v>
      </c>
      <c r="F294" s="10">
        <v>238</v>
      </c>
      <c r="G294" s="10">
        <v>0</v>
      </c>
      <c r="H294" s="10">
        <v>21</v>
      </c>
      <c r="I294" s="10">
        <v>2</v>
      </c>
      <c r="J294" s="10">
        <v>261</v>
      </c>
      <c r="K294" s="10">
        <v>2</v>
      </c>
      <c r="L294" s="45"/>
      <c r="M294" s="45">
        <v>2</v>
      </c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>
        <v>259</v>
      </c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>
        <v>0</v>
      </c>
      <c r="CQ294" s="45">
        <v>0</v>
      </c>
      <c r="CR294" s="46">
        <v>0</v>
      </c>
      <c r="CS294" s="54">
        <f t="shared" si="4"/>
        <v>0</v>
      </c>
      <c r="CT294" s="54"/>
    </row>
    <row r="295" spans="1:98">
      <c r="A295" s="45">
        <v>19</v>
      </c>
      <c r="B295" s="45">
        <v>56</v>
      </c>
      <c r="C295" s="62" t="s">
        <v>10</v>
      </c>
      <c r="D295" s="62" t="s">
        <v>240</v>
      </c>
      <c r="E295" s="10">
        <v>132</v>
      </c>
      <c r="F295" s="10">
        <v>129</v>
      </c>
      <c r="G295" s="10">
        <v>0</v>
      </c>
      <c r="H295" s="10">
        <v>3</v>
      </c>
      <c r="I295" s="10">
        <v>0</v>
      </c>
      <c r="J295" s="10">
        <v>132</v>
      </c>
      <c r="K295" s="10">
        <v>4</v>
      </c>
      <c r="L295" s="45"/>
      <c r="M295" s="45">
        <v>4</v>
      </c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>
        <v>132</v>
      </c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>
        <v>22</v>
      </c>
      <c r="CQ295" s="45">
        <v>3</v>
      </c>
      <c r="CR295" s="46">
        <v>0</v>
      </c>
      <c r="CS295" s="54">
        <f t="shared" si="4"/>
        <v>0</v>
      </c>
      <c r="CT295" s="54"/>
    </row>
    <row r="296" spans="1:98">
      <c r="A296" s="45">
        <v>19</v>
      </c>
      <c r="B296" s="45">
        <v>58</v>
      </c>
      <c r="C296" s="62" t="s">
        <v>10</v>
      </c>
      <c r="D296" s="62" t="s">
        <v>241</v>
      </c>
      <c r="E296" s="10">
        <v>425</v>
      </c>
      <c r="F296" s="10">
        <v>419</v>
      </c>
      <c r="G296" s="10">
        <v>0</v>
      </c>
      <c r="H296" s="10">
        <v>6</v>
      </c>
      <c r="I296" s="10">
        <v>0</v>
      </c>
      <c r="J296" s="10">
        <v>425</v>
      </c>
      <c r="K296" s="10">
        <v>4</v>
      </c>
      <c r="L296" s="45">
        <v>4</v>
      </c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>
        <v>425</v>
      </c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>
        <v>1</v>
      </c>
      <c r="CQ296" s="45">
        <v>0</v>
      </c>
      <c r="CR296" s="46">
        <v>0</v>
      </c>
      <c r="CS296" s="54">
        <f t="shared" si="4"/>
        <v>0</v>
      </c>
      <c r="CT296" s="54"/>
    </row>
    <row r="297" spans="1:98">
      <c r="A297" s="45">
        <v>19</v>
      </c>
      <c r="B297" s="45">
        <v>61</v>
      </c>
      <c r="C297" s="62" t="s">
        <v>10</v>
      </c>
      <c r="D297" s="62" t="s">
        <v>242</v>
      </c>
      <c r="E297" s="10">
        <v>773</v>
      </c>
      <c r="F297" s="10">
        <v>696</v>
      </c>
      <c r="G297" s="10">
        <v>0</v>
      </c>
      <c r="H297" s="10">
        <v>77</v>
      </c>
      <c r="I297" s="10">
        <v>10</v>
      </c>
      <c r="J297" s="10">
        <v>783</v>
      </c>
      <c r="K297" s="10">
        <v>12</v>
      </c>
      <c r="L297" s="45"/>
      <c r="M297" s="45">
        <v>12</v>
      </c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>
        <v>773</v>
      </c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45"/>
      <c r="CI297" s="45"/>
      <c r="CJ297" s="45"/>
      <c r="CK297" s="45"/>
      <c r="CL297" s="45"/>
      <c r="CM297" s="45"/>
      <c r="CN297" s="45"/>
      <c r="CO297" s="45"/>
      <c r="CP297" s="45">
        <v>0</v>
      </c>
      <c r="CQ297" s="45">
        <v>0</v>
      </c>
      <c r="CR297" s="46">
        <v>0</v>
      </c>
      <c r="CS297" s="54">
        <f t="shared" si="4"/>
        <v>0</v>
      </c>
      <c r="CT297" s="54"/>
    </row>
    <row r="298" spans="1:98">
      <c r="A298" s="45">
        <v>19</v>
      </c>
      <c r="B298" s="45">
        <v>64</v>
      </c>
      <c r="C298" s="62" t="s">
        <v>10</v>
      </c>
      <c r="D298" s="62" t="s">
        <v>243</v>
      </c>
      <c r="E298" s="10">
        <v>268</v>
      </c>
      <c r="F298" s="10">
        <v>260</v>
      </c>
      <c r="G298" s="10">
        <v>2</v>
      </c>
      <c r="H298" s="10">
        <v>8</v>
      </c>
      <c r="I298" s="10">
        <v>0</v>
      </c>
      <c r="J298" s="10">
        <v>270</v>
      </c>
      <c r="K298" s="10">
        <v>3</v>
      </c>
      <c r="L298" s="45"/>
      <c r="M298" s="45">
        <v>3</v>
      </c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>
        <v>268</v>
      </c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>
        <v>0</v>
      </c>
      <c r="CQ298" s="45">
        <v>0</v>
      </c>
      <c r="CR298" s="46">
        <v>0</v>
      </c>
      <c r="CS298" s="54">
        <f t="shared" si="4"/>
        <v>0</v>
      </c>
      <c r="CT298" s="54"/>
    </row>
    <row r="299" spans="1:98">
      <c r="A299" s="45">
        <v>19</v>
      </c>
      <c r="B299" s="45">
        <v>67</v>
      </c>
      <c r="C299" s="62" t="s">
        <v>10</v>
      </c>
      <c r="D299" s="62" t="s">
        <v>497</v>
      </c>
      <c r="E299" s="10">
        <v>186</v>
      </c>
      <c r="F299" s="10">
        <v>186</v>
      </c>
      <c r="G299" s="10">
        <v>0</v>
      </c>
      <c r="H299" s="10">
        <v>0</v>
      </c>
      <c r="I299" s="10">
        <v>1</v>
      </c>
      <c r="J299" s="10">
        <v>187</v>
      </c>
      <c r="K299" s="10">
        <v>3</v>
      </c>
      <c r="L299" s="45"/>
      <c r="M299" s="45">
        <v>3</v>
      </c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>
        <v>186</v>
      </c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>
        <v>0</v>
      </c>
      <c r="CQ299" s="45">
        <v>0</v>
      </c>
      <c r="CR299" s="46">
        <v>0</v>
      </c>
      <c r="CS299" s="54">
        <f t="shared" si="4"/>
        <v>0</v>
      </c>
      <c r="CT299" s="54"/>
    </row>
    <row r="300" spans="1:98">
      <c r="A300" s="45">
        <v>19</v>
      </c>
      <c r="B300" s="45">
        <v>70</v>
      </c>
      <c r="C300" s="62" t="s">
        <v>10</v>
      </c>
      <c r="D300" s="62" t="s">
        <v>244</v>
      </c>
      <c r="E300" s="10">
        <v>119</v>
      </c>
      <c r="F300" s="10">
        <v>109</v>
      </c>
      <c r="G300" s="10">
        <v>0</v>
      </c>
      <c r="H300" s="10">
        <v>10</v>
      </c>
      <c r="I300" s="10">
        <v>0</v>
      </c>
      <c r="J300" s="10">
        <v>119</v>
      </c>
      <c r="K300" s="10">
        <v>1</v>
      </c>
      <c r="L300" s="45"/>
      <c r="M300" s="45"/>
      <c r="N300" s="45">
        <v>1</v>
      </c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>
        <v>119</v>
      </c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>
        <v>9</v>
      </c>
      <c r="CQ300" s="45">
        <v>4</v>
      </c>
      <c r="CR300" s="46">
        <v>0</v>
      </c>
      <c r="CS300" s="54">
        <f t="shared" si="4"/>
        <v>0</v>
      </c>
      <c r="CT300" s="54"/>
    </row>
    <row r="301" spans="1:98">
      <c r="A301" s="45">
        <v>19</v>
      </c>
      <c r="B301" s="45">
        <v>74</v>
      </c>
      <c r="C301" s="62" t="s">
        <v>10</v>
      </c>
      <c r="D301" s="62" t="s">
        <v>245</v>
      </c>
      <c r="E301" s="10">
        <v>105</v>
      </c>
      <c r="F301" s="10">
        <v>104</v>
      </c>
      <c r="G301" s="10">
        <v>0</v>
      </c>
      <c r="H301" s="10">
        <v>1</v>
      </c>
      <c r="I301" s="10">
        <v>0</v>
      </c>
      <c r="J301" s="10">
        <v>105</v>
      </c>
      <c r="K301" s="10">
        <v>4</v>
      </c>
      <c r="L301" s="45"/>
      <c r="M301" s="45"/>
      <c r="N301" s="45">
        <v>4</v>
      </c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>
        <v>105</v>
      </c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>
        <v>0</v>
      </c>
      <c r="CQ301" s="45">
        <v>0</v>
      </c>
      <c r="CR301" s="46">
        <v>0</v>
      </c>
      <c r="CS301" s="54">
        <f t="shared" si="4"/>
        <v>0</v>
      </c>
      <c r="CT301" s="54"/>
    </row>
    <row r="302" spans="1:98">
      <c r="A302" s="45">
        <v>19</v>
      </c>
      <c r="B302" s="45">
        <v>76</v>
      </c>
      <c r="C302" s="62" t="s">
        <v>10</v>
      </c>
      <c r="D302" s="62" t="s">
        <v>246</v>
      </c>
      <c r="E302" s="10">
        <v>85</v>
      </c>
      <c r="F302" s="10">
        <v>83</v>
      </c>
      <c r="G302" s="10">
        <v>0</v>
      </c>
      <c r="H302" s="10">
        <v>2</v>
      </c>
      <c r="I302" s="10">
        <v>0</v>
      </c>
      <c r="J302" s="10">
        <v>85</v>
      </c>
      <c r="K302" s="10">
        <v>4</v>
      </c>
      <c r="L302" s="45"/>
      <c r="M302" s="45">
        <v>4</v>
      </c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>
        <v>85</v>
      </c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>
        <v>0</v>
      </c>
      <c r="CQ302" s="45">
        <v>1</v>
      </c>
      <c r="CR302" s="46">
        <v>0</v>
      </c>
      <c r="CS302" s="54">
        <f t="shared" si="4"/>
        <v>0</v>
      </c>
      <c r="CT302" s="54"/>
    </row>
    <row r="303" spans="1:98">
      <c r="A303" s="45">
        <v>19</v>
      </c>
      <c r="B303" s="45">
        <v>79</v>
      </c>
      <c r="C303" s="62" t="s">
        <v>10</v>
      </c>
      <c r="D303" s="62" t="s">
        <v>701</v>
      </c>
      <c r="E303" s="10">
        <v>325</v>
      </c>
      <c r="F303" s="10">
        <v>324</v>
      </c>
      <c r="G303" s="10">
        <v>0</v>
      </c>
      <c r="H303" s="10">
        <v>1</v>
      </c>
      <c r="I303" s="10">
        <v>0</v>
      </c>
      <c r="J303" s="10">
        <v>325</v>
      </c>
      <c r="K303" s="10">
        <v>2</v>
      </c>
      <c r="L303" s="45"/>
      <c r="M303" s="45"/>
      <c r="N303" s="45">
        <v>2</v>
      </c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>
        <v>325</v>
      </c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>
        <v>0</v>
      </c>
      <c r="CQ303" s="45">
        <v>0</v>
      </c>
      <c r="CR303" s="46">
        <v>0</v>
      </c>
      <c r="CS303" s="54"/>
      <c r="CT303" s="54"/>
    </row>
    <row r="304" spans="1:98">
      <c r="A304" s="45">
        <v>19</v>
      </c>
      <c r="B304" s="45">
        <v>82</v>
      </c>
      <c r="C304" s="62" t="s">
        <v>10</v>
      </c>
      <c r="D304" s="62" t="s">
        <v>247</v>
      </c>
      <c r="E304" s="10">
        <v>276</v>
      </c>
      <c r="F304" s="10">
        <v>269</v>
      </c>
      <c r="G304" s="10">
        <v>0</v>
      </c>
      <c r="H304" s="10">
        <v>7</v>
      </c>
      <c r="I304" s="10">
        <v>0</v>
      </c>
      <c r="J304" s="10">
        <v>276</v>
      </c>
      <c r="K304" s="10">
        <v>4</v>
      </c>
      <c r="L304" s="45"/>
      <c r="M304" s="45">
        <v>4</v>
      </c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>
        <v>276</v>
      </c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>
        <v>0</v>
      </c>
      <c r="CQ304" s="45">
        <v>0</v>
      </c>
      <c r="CR304" s="46">
        <v>0</v>
      </c>
      <c r="CS304" s="54">
        <f t="shared" si="4"/>
        <v>0</v>
      </c>
      <c r="CT304" s="54"/>
    </row>
    <row r="305" spans="1:98">
      <c r="A305" s="45">
        <v>19</v>
      </c>
      <c r="B305" s="45">
        <v>85</v>
      </c>
      <c r="C305" s="62" t="s">
        <v>10</v>
      </c>
      <c r="D305" s="62" t="s">
        <v>498</v>
      </c>
      <c r="E305" s="10">
        <v>104</v>
      </c>
      <c r="F305" s="10">
        <v>103</v>
      </c>
      <c r="G305" s="10">
        <v>0</v>
      </c>
      <c r="H305" s="10">
        <v>1</v>
      </c>
      <c r="I305" s="10">
        <v>1</v>
      </c>
      <c r="J305" s="10">
        <v>105</v>
      </c>
      <c r="K305" s="10">
        <v>2</v>
      </c>
      <c r="L305" s="45"/>
      <c r="M305" s="45">
        <v>2</v>
      </c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>
        <v>104</v>
      </c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>
        <v>0</v>
      </c>
      <c r="CQ305" s="45">
        <v>0</v>
      </c>
      <c r="CR305" s="46">
        <v>0</v>
      </c>
      <c r="CS305" s="54">
        <f t="shared" si="4"/>
        <v>0</v>
      </c>
      <c r="CT305" s="54"/>
    </row>
    <row r="306" spans="1:98">
      <c r="A306" s="45">
        <v>19</v>
      </c>
      <c r="B306" s="45">
        <v>88</v>
      </c>
      <c r="C306" s="62" t="s">
        <v>10</v>
      </c>
      <c r="D306" s="62" t="s">
        <v>248</v>
      </c>
      <c r="E306" s="10">
        <v>128</v>
      </c>
      <c r="F306" s="10">
        <v>120</v>
      </c>
      <c r="G306" s="10">
        <v>0</v>
      </c>
      <c r="H306" s="10">
        <v>8</v>
      </c>
      <c r="I306" s="10">
        <v>0</v>
      </c>
      <c r="J306" s="10">
        <v>128</v>
      </c>
      <c r="K306" s="10">
        <v>2</v>
      </c>
      <c r="L306" s="45"/>
      <c r="M306" s="45">
        <v>2</v>
      </c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>
        <v>128</v>
      </c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>
        <v>0</v>
      </c>
      <c r="CQ306" s="45">
        <v>0</v>
      </c>
      <c r="CR306" s="46">
        <v>0</v>
      </c>
      <c r="CS306" s="54">
        <f t="shared" si="4"/>
        <v>0</v>
      </c>
      <c r="CT306" s="54"/>
    </row>
    <row r="307" spans="1:98">
      <c r="A307" s="45">
        <v>19</v>
      </c>
      <c r="B307" s="45">
        <v>91</v>
      </c>
      <c r="C307" s="62" t="s">
        <v>10</v>
      </c>
      <c r="D307" s="62" t="s">
        <v>499</v>
      </c>
      <c r="E307" s="10">
        <v>1</v>
      </c>
      <c r="F307" s="10">
        <v>324</v>
      </c>
      <c r="G307" s="10">
        <v>0</v>
      </c>
      <c r="H307" s="10">
        <v>1</v>
      </c>
      <c r="I307" s="10">
        <v>0</v>
      </c>
      <c r="J307" s="10">
        <v>325</v>
      </c>
      <c r="K307" s="10">
        <v>1</v>
      </c>
      <c r="L307" s="45"/>
      <c r="M307" s="45">
        <v>1</v>
      </c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>
        <v>1</v>
      </c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>
        <v>0</v>
      </c>
      <c r="CQ307" s="45">
        <v>0</v>
      </c>
      <c r="CR307" s="46">
        <v>324</v>
      </c>
      <c r="CS307" s="54">
        <f t="shared" si="4"/>
        <v>0</v>
      </c>
      <c r="CT307" s="54"/>
    </row>
    <row r="308" spans="1:98">
      <c r="A308" s="45">
        <v>21</v>
      </c>
      <c r="B308" s="45">
        <v>1</v>
      </c>
      <c r="C308" s="62" t="s">
        <v>11</v>
      </c>
      <c r="D308" s="62" t="s">
        <v>249</v>
      </c>
      <c r="E308" s="10">
        <v>7641</v>
      </c>
      <c r="F308" s="10">
        <v>1222</v>
      </c>
      <c r="G308" s="10">
        <v>0</v>
      </c>
      <c r="H308" s="10">
        <v>6419</v>
      </c>
      <c r="I308" s="10">
        <v>49</v>
      </c>
      <c r="J308" s="10">
        <v>7690</v>
      </c>
      <c r="K308" s="10">
        <v>9</v>
      </c>
      <c r="L308" s="29"/>
      <c r="M308" s="29">
        <v>4</v>
      </c>
      <c r="N308" s="29">
        <v>5</v>
      </c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45"/>
      <c r="BB308" s="45">
        <v>3537</v>
      </c>
      <c r="BC308" s="45">
        <v>4104</v>
      </c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>
        <v>0</v>
      </c>
      <c r="CQ308" s="45">
        <v>0</v>
      </c>
      <c r="CR308" s="46">
        <v>0</v>
      </c>
      <c r="CS308" s="54">
        <f t="shared" si="4"/>
        <v>0</v>
      </c>
      <c r="CT308" s="54"/>
    </row>
    <row r="309" spans="1:98">
      <c r="A309" s="45">
        <v>21</v>
      </c>
      <c r="B309" s="45">
        <v>10</v>
      </c>
      <c r="C309" s="62" t="s">
        <v>11</v>
      </c>
      <c r="D309" s="62" t="s">
        <v>694</v>
      </c>
      <c r="E309" s="10">
        <v>0</v>
      </c>
      <c r="F309" s="10"/>
      <c r="G309" s="10"/>
      <c r="H309" s="10"/>
      <c r="I309" s="10"/>
      <c r="J309" s="10">
        <v>0</v>
      </c>
      <c r="K309" s="66" t="s">
        <v>692</v>
      </c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6">
        <v>0</v>
      </c>
      <c r="CS309" s="54">
        <f t="shared" si="4"/>
        <v>0</v>
      </c>
      <c r="CT309" s="54"/>
    </row>
    <row r="310" spans="1:98">
      <c r="A310" s="45">
        <v>21</v>
      </c>
      <c r="B310" s="45">
        <v>12</v>
      </c>
      <c r="C310" s="62" t="s">
        <v>11</v>
      </c>
      <c r="D310" s="62" t="s">
        <v>695</v>
      </c>
      <c r="E310" s="10">
        <v>0</v>
      </c>
      <c r="F310" s="10"/>
      <c r="G310" s="10"/>
      <c r="H310" s="10"/>
      <c r="I310" s="10"/>
      <c r="J310" s="10">
        <v>0</v>
      </c>
      <c r="K310" s="66" t="s">
        <v>692</v>
      </c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5"/>
      <c r="AU310" s="65"/>
      <c r="AV310" s="65"/>
      <c r="AW310" s="65"/>
      <c r="AX310" s="65"/>
      <c r="AY310" s="65"/>
      <c r="AZ310" s="6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6">
        <v>0</v>
      </c>
      <c r="CS310" s="54">
        <f t="shared" si="4"/>
        <v>0</v>
      </c>
      <c r="CT310" s="54"/>
    </row>
    <row r="311" spans="1:98">
      <c r="A311" s="45">
        <v>21</v>
      </c>
      <c r="B311" s="45">
        <v>13</v>
      </c>
      <c r="C311" s="62" t="s">
        <v>11</v>
      </c>
      <c r="D311" s="62" t="s">
        <v>693</v>
      </c>
      <c r="E311" s="10">
        <v>0</v>
      </c>
      <c r="F311" s="10"/>
      <c r="G311" s="10"/>
      <c r="H311" s="10"/>
      <c r="I311" s="10"/>
      <c r="J311" s="10">
        <v>0</v>
      </c>
      <c r="K311" s="66" t="s">
        <v>692</v>
      </c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/>
      <c r="AS311" s="65"/>
      <c r="AT311" s="65"/>
      <c r="AU311" s="65"/>
      <c r="AV311" s="65"/>
      <c r="AW311" s="65"/>
      <c r="AX311" s="65"/>
      <c r="AY311" s="65"/>
      <c r="AZ311" s="6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  <c r="CR311" s="46">
        <v>0</v>
      </c>
      <c r="CS311" s="54">
        <f t="shared" si="4"/>
        <v>0</v>
      </c>
      <c r="CT311" s="54"/>
    </row>
    <row r="312" spans="1:98">
      <c r="A312" s="45">
        <v>21</v>
      </c>
      <c r="B312" s="45">
        <v>15</v>
      </c>
      <c r="C312" s="62" t="s">
        <v>11</v>
      </c>
      <c r="D312" s="62" t="s">
        <v>500</v>
      </c>
      <c r="E312" s="10">
        <v>675</v>
      </c>
      <c r="F312" s="10">
        <v>675</v>
      </c>
      <c r="G312" s="10">
        <v>0</v>
      </c>
      <c r="H312" s="10">
        <v>0</v>
      </c>
      <c r="I312" s="10">
        <v>0</v>
      </c>
      <c r="J312" s="10">
        <v>675</v>
      </c>
      <c r="K312" s="10">
        <v>1</v>
      </c>
      <c r="L312" s="45">
        <v>1</v>
      </c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>
        <v>675</v>
      </c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>
        <v>0</v>
      </c>
      <c r="CQ312" s="45">
        <v>0</v>
      </c>
      <c r="CR312" s="46">
        <v>0</v>
      </c>
      <c r="CS312" s="54">
        <f t="shared" si="4"/>
        <v>0</v>
      </c>
      <c r="CT312" s="54"/>
    </row>
    <row r="313" spans="1:98">
      <c r="A313" s="45">
        <v>21</v>
      </c>
      <c r="B313" s="45">
        <v>16</v>
      </c>
      <c r="C313" s="62" t="s">
        <v>11</v>
      </c>
      <c r="D313" s="62" t="s">
        <v>501</v>
      </c>
      <c r="E313" s="10">
        <v>12743</v>
      </c>
      <c r="F313" s="10">
        <v>3576</v>
      </c>
      <c r="G313" s="10">
        <v>1</v>
      </c>
      <c r="H313" s="10">
        <v>9167</v>
      </c>
      <c r="I313" s="10">
        <v>20</v>
      </c>
      <c r="J313" s="10">
        <v>12764</v>
      </c>
      <c r="K313" s="10">
        <v>4</v>
      </c>
      <c r="L313" s="45">
        <v>4</v>
      </c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>
        <v>12743</v>
      </c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>
        <v>1</v>
      </c>
      <c r="CQ313" s="45">
        <v>2</v>
      </c>
      <c r="CR313" s="46">
        <v>0</v>
      </c>
      <c r="CS313" s="54">
        <f t="shared" si="4"/>
        <v>0</v>
      </c>
      <c r="CT313" s="54"/>
    </row>
    <row r="314" spans="1:98">
      <c r="A314" s="45">
        <v>21</v>
      </c>
      <c r="B314" s="45">
        <v>25</v>
      </c>
      <c r="C314" s="62" t="s">
        <v>11</v>
      </c>
      <c r="D314" s="62" t="s">
        <v>250</v>
      </c>
      <c r="E314" s="10">
        <v>1867</v>
      </c>
      <c r="F314" s="10">
        <v>1695</v>
      </c>
      <c r="G314" s="10">
        <v>0</v>
      </c>
      <c r="H314" s="10">
        <v>172</v>
      </c>
      <c r="I314" s="10">
        <v>26</v>
      </c>
      <c r="J314" s="10">
        <v>1893</v>
      </c>
      <c r="K314" s="10">
        <v>2</v>
      </c>
      <c r="L314" s="45"/>
      <c r="M314" s="45">
        <v>2</v>
      </c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>
        <v>0</v>
      </c>
      <c r="Z314" s="45">
        <v>0</v>
      </c>
      <c r="AA314" s="45">
        <v>0</v>
      </c>
      <c r="AB314" s="45">
        <v>0</v>
      </c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>
        <v>1863</v>
      </c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>
        <v>3</v>
      </c>
      <c r="BO314" s="45">
        <v>0</v>
      </c>
      <c r="BP314" s="45">
        <v>0</v>
      </c>
      <c r="BQ314" s="45">
        <v>1</v>
      </c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>
        <v>0</v>
      </c>
      <c r="CQ314" s="45">
        <v>0</v>
      </c>
      <c r="CR314" s="46">
        <v>0</v>
      </c>
      <c r="CS314" s="54">
        <f t="shared" si="4"/>
        <v>0</v>
      </c>
      <c r="CT314" s="54"/>
    </row>
    <row r="315" spans="1:98">
      <c r="A315" s="45">
        <v>21</v>
      </c>
      <c r="B315" s="45">
        <v>28</v>
      </c>
      <c r="C315" s="62" t="s">
        <v>11</v>
      </c>
      <c r="D315" s="62" t="s">
        <v>502</v>
      </c>
      <c r="E315" s="10">
        <v>733</v>
      </c>
      <c r="F315" s="10">
        <v>186</v>
      </c>
      <c r="G315" s="10">
        <v>0</v>
      </c>
      <c r="H315" s="10">
        <v>547</v>
      </c>
      <c r="I315" s="10">
        <v>12</v>
      </c>
      <c r="J315" s="10">
        <v>745</v>
      </c>
      <c r="K315" s="10">
        <v>1</v>
      </c>
      <c r="L315" s="29">
        <v>0</v>
      </c>
      <c r="M315" s="29"/>
      <c r="N315" s="29"/>
      <c r="O315" s="29"/>
      <c r="P315" s="29">
        <v>1</v>
      </c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45">
        <v>325</v>
      </c>
      <c r="BB315" s="45"/>
      <c r="BC315" s="45"/>
      <c r="BD315" s="45"/>
      <c r="BE315" s="45">
        <v>408</v>
      </c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>
        <v>8</v>
      </c>
      <c r="CQ315" s="45">
        <v>6</v>
      </c>
      <c r="CR315" s="46">
        <v>0</v>
      </c>
      <c r="CS315" s="54">
        <f t="shared" ref="CS315:CS378" si="5">SUM(BA315:CO315)-E315</f>
        <v>0</v>
      </c>
      <c r="CT315" s="54"/>
    </row>
    <row r="316" spans="1:98">
      <c r="A316" s="45">
        <v>21</v>
      </c>
      <c r="B316" s="45">
        <v>30</v>
      </c>
      <c r="C316" s="62" t="s">
        <v>11</v>
      </c>
      <c r="D316" s="62" t="s">
        <v>691</v>
      </c>
      <c r="E316" s="10">
        <v>0</v>
      </c>
      <c r="F316" s="10"/>
      <c r="G316" s="10"/>
      <c r="H316" s="10"/>
      <c r="I316" s="10"/>
      <c r="J316" s="10">
        <v>0</v>
      </c>
      <c r="K316" s="66" t="s">
        <v>692</v>
      </c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  <c r="CR316" s="46">
        <v>0</v>
      </c>
      <c r="CS316" s="54">
        <f t="shared" si="5"/>
        <v>0</v>
      </c>
      <c r="CT316" s="54"/>
    </row>
    <row r="317" spans="1:98">
      <c r="A317" s="45">
        <v>21</v>
      </c>
      <c r="B317" s="45">
        <v>31</v>
      </c>
      <c r="C317" s="62" t="s">
        <v>11</v>
      </c>
      <c r="D317" s="62" t="s">
        <v>503</v>
      </c>
      <c r="E317" s="10">
        <v>1669</v>
      </c>
      <c r="F317" s="10">
        <v>743</v>
      </c>
      <c r="G317" s="10">
        <v>0</v>
      </c>
      <c r="H317" s="10">
        <v>926</v>
      </c>
      <c r="I317" s="10">
        <v>38</v>
      </c>
      <c r="J317" s="10">
        <v>1707</v>
      </c>
      <c r="K317" s="10">
        <v>1</v>
      </c>
      <c r="L317" s="29"/>
      <c r="M317" s="29"/>
      <c r="N317" s="29"/>
      <c r="O317" s="29">
        <v>1</v>
      </c>
      <c r="P317" s="29">
        <v>0</v>
      </c>
      <c r="Q317" s="29"/>
      <c r="R317" s="29">
        <v>0</v>
      </c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45"/>
      <c r="BB317" s="45"/>
      <c r="BC317" s="45"/>
      <c r="BD317" s="45">
        <v>1252</v>
      </c>
      <c r="BE317" s="45">
        <v>407</v>
      </c>
      <c r="BF317" s="45"/>
      <c r="BG317" s="45">
        <v>10</v>
      </c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>
        <v>0</v>
      </c>
      <c r="CQ317" s="45">
        <v>743</v>
      </c>
      <c r="CR317" s="46">
        <v>0</v>
      </c>
      <c r="CS317" s="54">
        <f t="shared" si="5"/>
        <v>0</v>
      </c>
      <c r="CT317" s="54"/>
    </row>
    <row r="318" spans="1:98">
      <c r="A318" s="45">
        <v>21</v>
      </c>
      <c r="B318" s="45">
        <v>42</v>
      </c>
      <c r="C318" s="62" t="s">
        <v>11</v>
      </c>
      <c r="D318" s="62" t="s">
        <v>697</v>
      </c>
      <c r="E318" s="10">
        <v>0</v>
      </c>
      <c r="F318" s="10"/>
      <c r="G318" s="10"/>
      <c r="H318" s="10"/>
      <c r="I318" s="10"/>
      <c r="J318" s="10">
        <v>0</v>
      </c>
      <c r="K318" s="66" t="s">
        <v>692</v>
      </c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  <c r="AH318" s="65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/>
      <c r="AS318" s="65"/>
      <c r="AT318" s="65"/>
      <c r="AU318" s="65"/>
      <c r="AV318" s="65"/>
      <c r="AW318" s="65"/>
      <c r="AX318" s="65"/>
      <c r="AY318" s="65"/>
      <c r="AZ318" s="6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  <c r="CR318" s="46">
        <v>0</v>
      </c>
      <c r="CS318" s="54">
        <f t="shared" si="5"/>
        <v>0</v>
      </c>
      <c r="CT318" s="54"/>
    </row>
    <row r="319" spans="1:98">
      <c r="A319" s="45">
        <v>21</v>
      </c>
      <c r="B319" s="45">
        <v>46</v>
      </c>
      <c r="C319" s="62" t="s">
        <v>11</v>
      </c>
      <c r="D319" s="62" t="s">
        <v>504</v>
      </c>
      <c r="E319" s="10">
        <v>1066</v>
      </c>
      <c r="F319" s="10">
        <v>84</v>
      </c>
      <c r="G319" s="10">
        <v>0</v>
      </c>
      <c r="H319" s="10">
        <v>982</v>
      </c>
      <c r="I319" s="10">
        <v>0</v>
      </c>
      <c r="J319" s="10">
        <v>1066</v>
      </c>
      <c r="K319" s="10">
        <v>3</v>
      </c>
      <c r="L319" s="45">
        <v>1</v>
      </c>
      <c r="M319" s="45"/>
      <c r="N319" s="45"/>
      <c r="O319" s="45"/>
      <c r="P319" s="45">
        <v>2</v>
      </c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>
        <v>293</v>
      </c>
      <c r="BB319" s="45"/>
      <c r="BC319" s="45"/>
      <c r="BD319" s="45"/>
      <c r="BE319" s="45">
        <v>773</v>
      </c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>
        <v>0</v>
      </c>
      <c r="CQ319" s="45">
        <v>0</v>
      </c>
      <c r="CR319" s="46">
        <v>0</v>
      </c>
      <c r="CS319" s="54">
        <f t="shared" si="5"/>
        <v>0</v>
      </c>
      <c r="CT319" s="54"/>
    </row>
    <row r="320" spans="1:98">
      <c r="A320" s="45">
        <v>21</v>
      </c>
      <c r="B320" s="45">
        <v>49</v>
      </c>
      <c r="C320" s="62" t="s">
        <v>11</v>
      </c>
      <c r="D320" s="62" t="s">
        <v>505</v>
      </c>
      <c r="E320" s="10">
        <v>1451</v>
      </c>
      <c r="F320" s="10">
        <v>362</v>
      </c>
      <c r="G320" s="10">
        <v>0</v>
      </c>
      <c r="H320" s="10">
        <v>1089</v>
      </c>
      <c r="I320" s="10">
        <v>23</v>
      </c>
      <c r="J320" s="10">
        <v>1474</v>
      </c>
      <c r="K320" s="10">
        <v>1</v>
      </c>
      <c r="L320" s="45"/>
      <c r="M320" s="45">
        <v>0</v>
      </c>
      <c r="N320" s="45"/>
      <c r="O320" s="45">
        <v>1</v>
      </c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>
        <v>512</v>
      </c>
      <c r="BC320" s="45"/>
      <c r="BD320" s="45">
        <v>939</v>
      </c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45"/>
      <c r="CI320" s="45"/>
      <c r="CJ320" s="45"/>
      <c r="CK320" s="45"/>
      <c r="CL320" s="45"/>
      <c r="CM320" s="45"/>
      <c r="CN320" s="45"/>
      <c r="CO320" s="45"/>
      <c r="CP320" s="45">
        <v>1</v>
      </c>
      <c r="CQ320" s="45">
        <v>0</v>
      </c>
      <c r="CR320" s="46">
        <v>0</v>
      </c>
      <c r="CS320" s="54">
        <f t="shared" si="5"/>
        <v>0</v>
      </c>
      <c r="CT320" s="54"/>
    </row>
    <row r="321" spans="1:98">
      <c r="A321" s="45">
        <v>21</v>
      </c>
      <c r="B321" s="45">
        <v>52</v>
      </c>
      <c r="C321" s="62" t="s">
        <v>11</v>
      </c>
      <c r="D321" s="62" t="s">
        <v>506</v>
      </c>
      <c r="E321" s="10">
        <v>1019</v>
      </c>
      <c r="F321" s="10">
        <v>530</v>
      </c>
      <c r="G321" s="10">
        <v>0</v>
      </c>
      <c r="H321" s="10">
        <v>489</v>
      </c>
      <c r="I321" s="10">
        <v>28</v>
      </c>
      <c r="J321" s="10">
        <v>1047</v>
      </c>
      <c r="K321" s="10">
        <v>2</v>
      </c>
      <c r="L321" s="45"/>
      <c r="M321" s="45"/>
      <c r="N321" s="45"/>
      <c r="O321" s="45">
        <v>0</v>
      </c>
      <c r="P321" s="45"/>
      <c r="Q321" s="45"/>
      <c r="R321" s="45"/>
      <c r="S321" s="45">
        <v>1</v>
      </c>
      <c r="T321" s="45">
        <v>1</v>
      </c>
      <c r="U321" s="45"/>
      <c r="V321" s="45"/>
      <c r="W321" s="45">
        <v>0</v>
      </c>
      <c r="X321" s="45"/>
      <c r="Y321" s="45">
        <v>0</v>
      </c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>
        <v>7</v>
      </c>
      <c r="BE321" s="45"/>
      <c r="BF321" s="45"/>
      <c r="BG321" s="45"/>
      <c r="BH321" s="45">
        <v>529</v>
      </c>
      <c r="BI321" s="45">
        <v>374</v>
      </c>
      <c r="BJ321" s="45"/>
      <c r="BK321" s="45"/>
      <c r="BL321" s="45">
        <v>107</v>
      </c>
      <c r="BM321" s="45"/>
      <c r="BN321" s="45">
        <v>2</v>
      </c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45"/>
      <c r="CI321" s="45"/>
      <c r="CJ321" s="45"/>
      <c r="CK321" s="45"/>
      <c r="CL321" s="45"/>
      <c r="CM321" s="45"/>
      <c r="CN321" s="45"/>
      <c r="CO321" s="45"/>
      <c r="CP321" s="45">
        <v>8</v>
      </c>
      <c r="CQ321" s="45">
        <v>0</v>
      </c>
      <c r="CR321" s="46">
        <v>0</v>
      </c>
      <c r="CS321" s="54">
        <f t="shared" si="5"/>
        <v>0</v>
      </c>
      <c r="CT321" s="54"/>
    </row>
    <row r="322" spans="1:98">
      <c r="A322" s="45">
        <v>21</v>
      </c>
      <c r="B322" s="45">
        <v>55</v>
      </c>
      <c r="C322" s="62" t="s">
        <v>11</v>
      </c>
      <c r="D322" s="62" t="s">
        <v>507</v>
      </c>
      <c r="E322" s="10">
        <v>674</v>
      </c>
      <c r="F322" s="10">
        <v>0</v>
      </c>
      <c r="G322" s="10">
        <v>0</v>
      </c>
      <c r="H322" s="10">
        <v>674</v>
      </c>
      <c r="I322" s="10">
        <v>35</v>
      </c>
      <c r="J322" s="10">
        <v>709</v>
      </c>
      <c r="K322" s="10">
        <v>1</v>
      </c>
      <c r="L322" s="29">
        <v>1</v>
      </c>
      <c r="M322" s="29"/>
      <c r="N322" s="29">
        <v>0</v>
      </c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45">
        <v>530</v>
      </c>
      <c r="BB322" s="45"/>
      <c r="BC322" s="45">
        <v>144</v>
      </c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45"/>
      <c r="CI322" s="45"/>
      <c r="CJ322" s="45"/>
      <c r="CK322" s="45"/>
      <c r="CL322" s="45"/>
      <c r="CM322" s="45"/>
      <c r="CN322" s="45"/>
      <c r="CO322" s="45"/>
      <c r="CP322" s="45">
        <v>0</v>
      </c>
      <c r="CQ322" s="45">
        <v>0</v>
      </c>
      <c r="CR322" s="46">
        <v>0</v>
      </c>
      <c r="CS322" s="54">
        <f t="shared" si="5"/>
        <v>0</v>
      </c>
      <c r="CT322" s="54"/>
    </row>
    <row r="323" spans="1:98">
      <c r="A323" s="45">
        <v>21</v>
      </c>
      <c r="B323" s="45">
        <v>58</v>
      </c>
      <c r="C323" s="62" t="s">
        <v>11</v>
      </c>
      <c r="D323" s="62" t="s">
        <v>696</v>
      </c>
      <c r="E323" s="10">
        <v>0</v>
      </c>
      <c r="F323" s="10"/>
      <c r="G323" s="10"/>
      <c r="H323" s="10"/>
      <c r="I323" s="10"/>
      <c r="J323" s="10">
        <v>0</v>
      </c>
      <c r="K323" s="66" t="s">
        <v>692</v>
      </c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6">
        <v>0</v>
      </c>
      <c r="CS323" s="54">
        <f t="shared" si="5"/>
        <v>0</v>
      </c>
      <c r="CT323" s="54"/>
    </row>
    <row r="324" spans="1:98">
      <c r="A324" s="45">
        <v>21</v>
      </c>
      <c r="B324" s="45">
        <v>60</v>
      </c>
      <c r="C324" s="62" t="s">
        <v>11</v>
      </c>
      <c r="D324" s="62" t="s">
        <v>508</v>
      </c>
      <c r="E324" s="10">
        <v>502</v>
      </c>
      <c r="F324" s="10">
        <v>386</v>
      </c>
      <c r="G324" s="10">
        <v>0</v>
      </c>
      <c r="H324" s="10">
        <v>116</v>
      </c>
      <c r="I324" s="10">
        <v>3</v>
      </c>
      <c r="J324" s="10">
        <v>505</v>
      </c>
      <c r="K324" s="10">
        <v>4</v>
      </c>
      <c r="L324" s="29"/>
      <c r="M324" s="29"/>
      <c r="N324" s="29"/>
      <c r="O324" s="29"/>
      <c r="P324" s="29"/>
      <c r="Q324" s="29"/>
      <c r="R324" s="29"/>
      <c r="S324" s="29"/>
      <c r="T324" s="29">
        <v>0</v>
      </c>
      <c r="U324" s="29">
        <v>0</v>
      </c>
      <c r="V324" s="29">
        <v>2</v>
      </c>
      <c r="W324" s="29"/>
      <c r="X324" s="29">
        <v>2</v>
      </c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45"/>
      <c r="BB324" s="45"/>
      <c r="BC324" s="45"/>
      <c r="BD324" s="45"/>
      <c r="BE324" s="45"/>
      <c r="BF324" s="45"/>
      <c r="BG324" s="45"/>
      <c r="BH324" s="45"/>
      <c r="BI324" s="45">
        <v>0</v>
      </c>
      <c r="BJ324" s="45">
        <v>2</v>
      </c>
      <c r="BK324" s="45">
        <v>305</v>
      </c>
      <c r="BL324" s="45"/>
      <c r="BM324" s="45">
        <v>195</v>
      </c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45"/>
      <c r="CI324" s="45"/>
      <c r="CJ324" s="45"/>
      <c r="CK324" s="45"/>
      <c r="CL324" s="45"/>
      <c r="CM324" s="45"/>
      <c r="CN324" s="45"/>
      <c r="CO324" s="45"/>
      <c r="CP324" s="45">
        <v>0</v>
      </c>
      <c r="CQ324" s="45">
        <v>0</v>
      </c>
      <c r="CR324" s="46">
        <v>0</v>
      </c>
      <c r="CS324" s="54">
        <f t="shared" si="5"/>
        <v>0</v>
      </c>
      <c r="CT324" s="54"/>
    </row>
    <row r="325" spans="1:98">
      <c r="A325" s="45">
        <v>21</v>
      </c>
      <c r="B325" s="45">
        <v>70</v>
      </c>
      <c r="C325" s="62" t="s">
        <v>11</v>
      </c>
      <c r="D325" s="62" t="s">
        <v>700</v>
      </c>
      <c r="E325" s="10">
        <v>0</v>
      </c>
      <c r="F325" s="10"/>
      <c r="G325" s="10"/>
      <c r="H325" s="10"/>
      <c r="I325" s="10"/>
      <c r="J325" s="10">
        <v>0</v>
      </c>
      <c r="K325" s="66" t="s">
        <v>692</v>
      </c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/>
      <c r="AU325" s="65"/>
      <c r="AV325" s="65"/>
      <c r="AW325" s="65"/>
      <c r="AX325" s="65"/>
      <c r="AY325" s="65"/>
      <c r="AZ325" s="6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5"/>
      <c r="CD325" s="45"/>
      <c r="CE325" s="45"/>
      <c r="CF325" s="45"/>
      <c r="CG325" s="45"/>
      <c r="CH325" s="45"/>
      <c r="CI325" s="45"/>
      <c r="CJ325" s="45"/>
      <c r="CK325" s="45"/>
      <c r="CL325" s="45"/>
      <c r="CM325" s="45"/>
      <c r="CN325" s="45"/>
      <c r="CO325" s="45"/>
      <c r="CP325" s="45"/>
      <c r="CQ325" s="45"/>
      <c r="CR325" s="46">
        <v>0</v>
      </c>
      <c r="CS325" s="54">
        <f t="shared" si="5"/>
        <v>0</v>
      </c>
      <c r="CT325" s="54"/>
    </row>
    <row r="326" spans="1:98">
      <c r="A326" s="45">
        <v>21</v>
      </c>
      <c r="B326" s="45">
        <v>76</v>
      </c>
      <c r="C326" s="62" t="s">
        <v>11</v>
      </c>
      <c r="D326" s="62" t="s">
        <v>509</v>
      </c>
      <c r="E326" s="10">
        <v>1663</v>
      </c>
      <c r="F326" s="10">
        <v>830</v>
      </c>
      <c r="G326" s="10">
        <v>0</v>
      </c>
      <c r="H326" s="10">
        <v>833</v>
      </c>
      <c r="I326" s="10">
        <v>7</v>
      </c>
      <c r="J326" s="10">
        <v>1670</v>
      </c>
      <c r="K326" s="10">
        <v>1</v>
      </c>
      <c r="L326" s="45">
        <v>0</v>
      </c>
      <c r="M326" s="45"/>
      <c r="N326" s="45">
        <v>1</v>
      </c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>
        <v>360</v>
      </c>
      <c r="BB326" s="45"/>
      <c r="BC326" s="45">
        <v>1303</v>
      </c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5"/>
      <c r="CD326" s="45"/>
      <c r="CE326" s="45"/>
      <c r="CF326" s="45"/>
      <c r="CG326" s="45"/>
      <c r="CH326" s="45"/>
      <c r="CI326" s="45"/>
      <c r="CJ326" s="45"/>
      <c r="CK326" s="45"/>
      <c r="CL326" s="45"/>
      <c r="CM326" s="45"/>
      <c r="CN326" s="45"/>
      <c r="CO326" s="45"/>
      <c r="CP326" s="45">
        <v>0</v>
      </c>
      <c r="CQ326" s="45">
        <v>0</v>
      </c>
      <c r="CR326" s="46">
        <v>0</v>
      </c>
      <c r="CS326" s="54">
        <f t="shared" si="5"/>
        <v>0</v>
      </c>
      <c r="CT326" s="54"/>
    </row>
    <row r="327" spans="1:98">
      <c r="A327" s="45">
        <v>21</v>
      </c>
      <c r="B327" s="45">
        <v>79</v>
      </c>
      <c r="C327" s="62" t="s">
        <v>11</v>
      </c>
      <c r="D327" s="62" t="s">
        <v>510</v>
      </c>
      <c r="E327" s="10">
        <v>47</v>
      </c>
      <c r="F327" s="10">
        <v>0</v>
      </c>
      <c r="G327" s="10">
        <v>0</v>
      </c>
      <c r="H327" s="10">
        <v>47</v>
      </c>
      <c r="I327" s="10">
        <v>0</v>
      </c>
      <c r="J327" s="10">
        <v>47</v>
      </c>
      <c r="K327" s="10">
        <v>3</v>
      </c>
      <c r="L327" s="45"/>
      <c r="M327" s="45">
        <v>3</v>
      </c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>
        <v>47</v>
      </c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5"/>
      <c r="CD327" s="45"/>
      <c r="CE327" s="45"/>
      <c r="CF327" s="45"/>
      <c r="CG327" s="45"/>
      <c r="CH327" s="45"/>
      <c r="CI327" s="45"/>
      <c r="CJ327" s="45"/>
      <c r="CK327" s="45"/>
      <c r="CL327" s="45"/>
      <c r="CM327" s="45"/>
      <c r="CN327" s="45"/>
      <c r="CO327" s="45"/>
      <c r="CP327" s="45">
        <v>0</v>
      </c>
      <c r="CQ327" s="45">
        <v>0</v>
      </c>
      <c r="CR327" s="46">
        <v>0</v>
      </c>
      <c r="CS327" s="54">
        <f t="shared" si="5"/>
        <v>0</v>
      </c>
      <c r="CT327" s="54"/>
    </row>
    <row r="328" spans="1:98">
      <c r="A328" s="45">
        <v>21</v>
      </c>
      <c r="B328" s="45">
        <v>85</v>
      </c>
      <c r="C328" s="62" t="s">
        <v>11</v>
      </c>
      <c r="D328" s="62" t="s">
        <v>251</v>
      </c>
      <c r="E328" s="10">
        <v>1457</v>
      </c>
      <c r="F328" s="10">
        <v>878</v>
      </c>
      <c r="G328" s="10">
        <v>0</v>
      </c>
      <c r="H328" s="10">
        <v>579</v>
      </c>
      <c r="I328" s="10">
        <v>2</v>
      </c>
      <c r="J328" s="10">
        <v>1459</v>
      </c>
      <c r="K328" s="10">
        <v>1</v>
      </c>
      <c r="L328" s="29"/>
      <c r="M328" s="29">
        <v>1</v>
      </c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45"/>
      <c r="BB328" s="45">
        <v>1457</v>
      </c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5"/>
      <c r="CD328" s="45"/>
      <c r="CE328" s="45"/>
      <c r="CF328" s="45"/>
      <c r="CG328" s="45"/>
      <c r="CH328" s="45"/>
      <c r="CI328" s="45"/>
      <c r="CJ328" s="45"/>
      <c r="CK328" s="45"/>
      <c r="CL328" s="45"/>
      <c r="CM328" s="45"/>
      <c r="CN328" s="45"/>
      <c r="CO328" s="45"/>
      <c r="CP328" s="45">
        <v>0</v>
      </c>
      <c r="CQ328" s="45">
        <v>0</v>
      </c>
      <c r="CR328" s="46">
        <v>0</v>
      </c>
      <c r="CS328" s="54">
        <f t="shared" si="5"/>
        <v>0</v>
      </c>
      <c r="CT328" s="54"/>
    </row>
    <row r="329" spans="1:98">
      <c r="A329" s="45">
        <v>21</v>
      </c>
      <c r="B329" s="45">
        <v>90</v>
      </c>
      <c r="C329" s="62" t="s">
        <v>11</v>
      </c>
      <c r="D329" s="62" t="s">
        <v>698</v>
      </c>
      <c r="E329" s="10">
        <v>0</v>
      </c>
      <c r="F329" s="10"/>
      <c r="G329" s="10"/>
      <c r="H329" s="10"/>
      <c r="I329" s="10"/>
      <c r="J329" s="10">
        <v>0</v>
      </c>
      <c r="K329" s="66" t="s">
        <v>692</v>
      </c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AO329" s="65"/>
      <c r="AP329" s="65"/>
      <c r="AQ329" s="65"/>
      <c r="AR329" s="65"/>
      <c r="AS329" s="65"/>
      <c r="AT329" s="65"/>
      <c r="AU329" s="65"/>
      <c r="AV329" s="65"/>
      <c r="AW329" s="65"/>
      <c r="AX329" s="65"/>
      <c r="AY329" s="65"/>
      <c r="AZ329" s="6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5"/>
      <c r="CD329" s="45"/>
      <c r="CE329" s="45"/>
      <c r="CF329" s="45"/>
      <c r="CG329" s="45"/>
      <c r="CH329" s="45"/>
      <c r="CI329" s="45"/>
      <c r="CJ329" s="45"/>
      <c r="CK329" s="45"/>
      <c r="CL329" s="45"/>
      <c r="CM329" s="45"/>
      <c r="CN329" s="45"/>
      <c r="CO329" s="45"/>
      <c r="CP329" s="45"/>
      <c r="CQ329" s="45"/>
      <c r="CR329" s="46">
        <v>0</v>
      </c>
      <c r="CS329" s="54">
        <f t="shared" si="5"/>
        <v>0</v>
      </c>
      <c r="CT329" s="54"/>
    </row>
    <row r="330" spans="1:98">
      <c r="A330" s="45">
        <v>23</v>
      </c>
      <c r="B330" s="45">
        <v>1</v>
      </c>
      <c r="C330" s="62" t="s">
        <v>12</v>
      </c>
      <c r="D330" s="62" t="s">
        <v>252</v>
      </c>
      <c r="E330" s="10">
        <v>6349</v>
      </c>
      <c r="F330" s="10">
        <v>2194</v>
      </c>
      <c r="G330" s="10">
        <v>1</v>
      </c>
      <c r="H330" s="10">
        <v>4155</v>
      </c>
      <c r="I330" s="10">
        <v>42</v>
      </c>
      <c r="J330" s="10">
        <v>6392</v>
      </c>
      <c r="K330" s="10">
        <v>15</v>
      </c>
      <c r="L330" s="45"/>
      <c r="M330" s="45">
        <v>15</v>
      </c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>
        <v>6349</v>
      </c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45"/>
      <c r="CK330" s="45"/>
      <c r="CL330" s="45"/>
      <c r="CM330" s="45"/>
      <c r="CN330" s="45"/>
      <c r="CO330" s="45"/>
      <c r="CP330" s="45">
        <v>35</v>
      </c>
      <c r="CQ330" s="45">
        <v>4</v>
      </c>
      <c r="CR330" s="46">
        <v>0</v>
      </c>
      <c r="CS330" s="54">
        <f t="shared" si="5"/>
        <v>0</v>
      </c>
      <c r="CT330" s="54"/>
    </row>
    <row r="331" spans="1:98">
      <c r="A331" s="45">
        <v>23</v>
      </c>
      <c r="B331" s="45">
        <v>16</v>
      </c>
      <c r="C331" s="62" t="s">
        <v>12</v>
      </c>
      <c r="D331" s="62" t="s">
        <v>511</v>
      </c>
      <c r="E331" s="10">
        <v>524</v>
      </c>
      <c r="F331" s="10">
        <v>0</v>
      </c>
      <c r="G331" s="10">
        <v>0</v>
      </c>
      <c r="H331" s="10">
        <v>524</v>
      </c>
      <c r="I331" s="10">
        <v>11</v>
      </c>
      <c r="J331" s="10">
        <v>535</v>
      </c>
      <c r="K331" s="10">
        <v>2</v>
      </c>
      <c r="L331" s="45"/>
      <c r="M331" s="45">
        <v>2</v>
      </c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>
        <v>524</v>
      </c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45"/>
      <c r="CI331" s="45"/>
      <c r="CJ331" s="45"/>
      <c r="CK331" s="45"/>
      <c r="CL331" s="45"/>
      <c r="CM331" s="45"/>
      <c r="CN331" s="45"/>
      <c r="CO331" s="45"/>
      <c r="CP331" s="45">
        <v>0</v>
      </c>
      <c r="CQ331" s="45">
        <v>0</v>
      </c>
      <c r="CR331" s="46">
        <v>0</v>
      </c>
      <c r="CS331" s="54">
        <f t="shared" si="5"/>
        <v>0</v>
      </c>
      <c r="CT331" s="54"/>
    </row>
    <row r="332" spans="1:98">
      <c r="A332" s="45">
        <v>23</v>
      </c>
      <c r="B332" s="45">
        <v>41</v>
      </c>
      <c r="C332" s="62" t="s">
        <v>12</v>
      </c>
      <c r="D332" s="62" t="s">
        <v>512</v>
      </c>
      <c r="E332" s="10">
        <v>246</v>
      </c>
      <c r="F332" s="10">
        <v>132</v>
      </c>
      <c r="G332" s="10">
        <v>0</v>
      </c>
      <c r="H332" s="10">
        <v>114</v>
      </c>
      <c r="I332" s="10">
        <v>39</v>
      </c>
      <c r="J332" s="10">
        <v>285</v>
      </c>
      <c r="K332" s="10">
        <v>1</v>
      </c>
      <c r="L332" s="45">
        <v>1</v>
      </c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>
        <v>246</v>
      </c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5"/>
      <c r="CD332" s="45"/>
      <c r="CE332" s="45"/>
      <c r="CF332" s="45"/>
      <c r="CG332" s="45"/>
      <c r="CH332" s="45"/>
      <c r="CI332" s="45"/>
      <c r="CJ332" s="45"/>
      <c r="CK332" s="45"/>
      <c r="CL332" s="45"/>
      <c r="CM332" s="45"/>
      <c r="CN332" s="45"/>
      <c r="CO332" s="45"/>
      <c r="CP332" s="45">
        <v>0</v>
      </c>
      <c r="CQ332" s="45">
        <v>0</v>
      </c>
      <c r="CR332" s="46">
        <v>0</v>
      </c>
      <c r="CS332" s="54">
        <f t="shared" si="5"/>
        <v>0</v>
      </c>
      <c r="CT332" s="54"/>
    </row>
    <row r="333" spans="1:98">
      <c r="A333" s="45">
        <v>23</v>
      </c>
      <c r="B333" s="45">
        <v>67</v>
      </c>
      <c r="C333" s="62" t="s">
        <v>12</v>
      </c>
      <c r="D333" s="62" t="s">
        <v>253</v>
      </c>
      <c r="E333" s="10">
        <v>8391</v>
      </c>
      <c r="F333" s="10">
        <v>146</v>
      </c>
      <c r="G333" s="10">
        <v>2</v>
      </c>
      <c r="H333" s="10">
        <v>8245</v>
      </c>
      <c r="I333" s="10">
        <v>14</v>
      </c>
      <c r="J333" s="10">
        <v>8407</v>
      </c>
      <c r="K333" s="10">
        <v>2</v>
      </c>
      <c r="L333" s="45"/>
      <c r="M333" s="45">
        <v>2</v>
      </c>
      <c r="N333" s="45"/>
      <c r="O333" s="45">
        <v>0</v>
      </c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>
        <v>7220</v>
      </c>
      <c r="BC333" s="45"/>
      <c r="BD333" s="45">
        <v>1171</v>
      </c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  <c r="CA333" s="45"/>
      <c r="CB333" s="45"/>
      <c r="CC333" s="45"/>
      <c r="CD333" s="45"/>
      <c r="CE333" s="45"/>
      <c r="CF333" s="45"/>
      <c r="CG333" s="45"/>
      <c r="CH333" s="45"/>
      <c r="CI333" s="45"/>
      <c r="CJ333" s="45"/>
      <c r="CK333" s="45"/>
      <c r="CL333" s="45"/>
      <c r="CM333" s="45"/>
      <c r="CN333" s="45"/>
      <c r="CO333" s="45"/>
      <c r="CP333" s="45">
        <v>4</v>
      </c>
      <c r="CQ333" s="45">
        <v>0</v>
      </c>
      <c r="CR333" s="46">
        <v>0</v>
      </c>
      <c r="CS333" s="54">
        <f t="shared" si="5"/>
        <v>0</v>
      </c>
      <c r="CT333" s="54"/>
    </row>
    <row r="334" spans="1:98">
      <c r="A334" s="45">
        <v>23</v>
      </c>
      <c r="B334" s="45">
        <v>76</v>
      </c>
      <c r="C334" s="62" t="s">
        <v>12</v>
      </c>
      <c r="D334" s="62" t="s">
        <v>690</v>
      </c>
      <c r="E334" s="10">
        <v>396</v>
      </c>
      <c r="F334" s="10">
        <v>155</v>
      </c>
      <c r="G334" s="10">
        <v>0</v>
      </c>
      <c r="H334" s="10">
        <v>241</v>
      </c>
      <c r="I334" s="10">
        <v>3</v>
      </c>
      <c r="J334" s="10">
        <v>399</v>
      </c>
      <c r="K334" s="10">
        <v>5</v>
      </c>
      <c r="L334" s="45"/>
      <c r="M334" s="45"/>
      <c r="N334" s="45"/>
      <c r="O334" s="45">
        <v>5</v>
      </c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>
        <v>396</v>
      </c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  <c r="CD334" s="45"/>
      <c r="CE334" s="45"/>
      <c r="CF334" s="45"/>
      <c r="CG334" s="45"/>
      <c r="CH334" s="45"/>
      <c r="CI334" s="45"/>
      <c r="CJ334" s="45"/>
      <c r="CK334" s="45"/>
      <c r="CL334" s="45"/>
      <c r="CM334" s="45"/>
      <c r="CN334" s="45"/>
      <c r="CO334" s="45"/>
      <c r="CP334" s="45">
        <v>0</v>
      </c>
      <c r="CQ334" s="45">
        <v>0</v>
      </c>
      <c r="CR334" s="46">
        <v>0</v>
      </c>
      <c r="CS334" s="54">
        <f t="shared" si="5"/>
        <v>0</v>
      </c>
      <c r="CT334" s="54"/>
    </row>
    <row r="335" spans="1:98">
      <c r="A335" s="45">
        <v>23</v>
      </c>
      <c r="B335" s="45">
        <v>118</v>
      </c>
      <c r="C335" s="62" t="s">
        <v>12</v>
      </c>
      <c r="D335" s="62" t="s">
        <v>254</v>
      </c>
      <c r="E335" s="10">
        <v>2589</v>
      </c>
      <c r="F335" s="10">
        <v>1731</v>
      </c>
      <c r="G335" s="10">
        <v>1</v>
      </c>
      <c r="H335" s="10">
        <v>858</v>
      </c>
      <c r="I335" s="10">
        <v>4</v>
      </c>
      <c r="J335" s="10">
        <v>2594</v>
      </c>
      <c r="K335" s="10">
        <v>3</v>
      </c>
      <c r="L335" s="45"/>
      <c r="M335" s="45">
        <v>3</v>
      </c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>
        <v>2589</v>
      </c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  <c r="CD335" s="45"/>
      <c r="CE335" s="45"/>
      <c r="CF335" s="45"/>
      <c r="CG335" s="45"/>
      <c r="CH335" s="45"/>
      <c r="CI335" s="45"/>
      <c r="CJ335" s="45"/>
      <c r="CK335" s="45"/>
      <c r="CL335" s="45"/>
      <c r="CM335" s="45"/>
      <c r="CN335" s="45"/>
      <c r="CO335" s="45"/>
      <c r="CP335" s="45">
        <v>0</v>
      </c>
      <c r="CQ335" s="45">
        <v>1</v>
      </c>
      <c r="CR335" s="46">
        <v>0</v>
      </c>
      <c r="CS335" s="54">
        <f t="shared" si="5"/>
        <v>0</v>
      </c>
      <c r="CT335" s="54"/>
    </row>
    <row r="336" spans="1:98">
      <c r="A336" s="45">
        <v>23</v>
      </c>
      <c r="B336" s="45">
        <v>139</v>
      </c>
      <c r="C336" s="62" t="s">
        <v>12</v>
      </c>
      <c r="D336" s="62" t="s">
        <v>255</v>
      </c>
      <c r="E336" s="10">
        <v>1859</v>
      </c>
      <c r="F336" s="10">
        <v>813</v>
      </c>
      <c r="G336" s="10">
        <v>0</v>
      </c>
      <c r="H336" s="10">
        <v>1046</v>
      </c>
      <c r="I336" s="10">
        <v>46</v>
      </c>
      <c r="J336" s="10">
        <v>1905</v>
      </c>
      <c r="K336" s="10">
        <v>3</v>
      </c>
      <c r="L336" s="45"/>
      <c r="M336" s="45"/>
      <c r="N336" s="45">
        <v>3</v>
      </c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>
        <v>1859</v>
      </c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>
        <v>6</v>
      </c>
      <c r="CQ336" s="45">
        <v>0</v>
      </c>
      <c r="CR336" s="46">
        <v>0</v>
      </c>
      <c r="CS336" s="54">
        <f t="shared" si="5"/>
        <v>0</v>
      </c>
      <c r="CT336" s="54"/>
    </row>
    <row r="337" spans="1:98">
      <c r="A337" s="45">
        <v>24</v>
      </c>
      <c r="B337" s="45">
        <v>1</v>
      </c>
      <c r="C337" s="62" t="s">
        <v>13</v>
      </c>
      <c r="D337" s="62" t="s">
        <v>513</v>
      </c>
      <c r="E337" s="10">
        <v>9690</v>
      </c>
      <c r="F337" s="10">
        <v>40</v>
      </c>
      <c r="G337" s="10">
        <v>12</v>
      </c>
      <c r="H337" s="10">
        <v>9650</v>
      </c>
      <c r="I337" s="10">
        <v>112</v>
      </c>
      <c r="J337" s="10">
        <v>9814</v>
      </c>
      <c r="K337" s="10">
        <v>35</v>
      </c>
      <c r="L337" s="45"/>
      <c r="M337" s="45"/>
      <c r="N337" s="45"/>
      <c r="O337" s="45"/>
      <c r="P337" s="45">
        <v>15</v>
      </c>
      <c r="Q337" s="45"/>
      <c r="R337" s="45">
        <v>20</v>
      </c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>
        <v>4109</v>
      </c>
      <c r="BF337" s="45"/>
      <c r="BG337" s="45">
        <v>5581</v>
      </c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  <c r="CD337" s="45"/>
      <c r="CE337" s="45"/>
      <c r="CF337" s="45"/>
      <c r="CG337" s="45"/>
      <c r="CH337" s="45"/>
      <c r="CI337" s="45"/>
      <c r="CJ337" s="45"/>
      <c r="CK337" s="45"/>
      <c r="CL337" s="45"/>
      <c r="CM337" s="45"/>
      <c r="CN337" s="45"/>
      <c r="CO337" s="45"/>
      <c r="CP337" s="45">
        <v>6</v>
      </c>
      <c r="CQ337" s="45">
        <v>22</v>
      </c>
      <c r="CR337" s="46">
        <v>0</v>
      </c>
      <c r="CS337" s="54">
        <f t="shared" si="5"/>
        <v>0</v>
      </c>
      <c r="CT337" s="54"/>
    </row>
    <row r="338" spans="1:98">
      <c r="A338" s="45">
        <v>24</v>
      </c>
      <c r="B338" s="45">
        <v>8</v>
      </c>
      <c r="C338" s="62" t="s">
        <v>13</v>
      </c>
      <c r="D338" s="62" t="s">
        <v>514</v>
      </c>
      <c r="E338" s="10">
        <v>203</v>
      </c>
      <c r="F338" s="10">
        <v>150</v>
      </c>
      <c r="G338" s="10">
        <v>0</v>
      </c>
      <c r="H338" s="10">
        <v>53</v>
      </c>
      <c r="I338" s="10">
        <v>17</v>
      </c>
      <c r="J338" s="10">
        <v>220</v>
      </c>
      <c r="K338" s="10">
        <v>7</v>
      </c>
      <c r="L338" s="29"/>
      <c r="M338" s="29">
        <v>7</v>
      </c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45"/>
      <c r="BB338" s="45">
        <v>203</v>
      </c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>
        <v>0</v>
      </c>
      <c r="CQ338" s="45">
        <v>0</v>
      </c>
      <c r="CR338" s="46">
        <v>0</v>
      </c>
      <c r="CS338" s="54">
        <f t="shared" si="5"/>
        <v>0</v>
      </c>
      <c r="CT338" s="54"/>
    </row>
    <row r="339" spans="1:98">
      <c r="A339" s="45">
        <v>24</v>
      </c>
      <c r="B339" s="45">
        <v>13</v>
      </c>
      <c r="C339" s="62" t="s">
        <v>13</v>
      </c>
      <c r="D339" s="62" t="s">
        <v>515</v>
      </c>
      <c r="E339" s="10">
        <v>173</v>
      </c>
      <c r="F339" s="10">
        <v>24</v>
      </c>
      <c r="G339" s="10">
        <v>2</v>
      </c>
      <c r="H339" s="10">
        <v>149</v>
      </c>
      <c r="I339" s="10">
        <v>446</v>
      </c>
      <c r="J339" s="10">
        <v>621</v>
      </c>
      <c r="K339" s="66" t="s">
        <v>692</v>
      </c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  <c r="AQ339" s="65"/>
      <c r="AR339" s="65"/>
      <c r="AS339" s="65"/>
      <c r="AT339" s="65"/>
      <c r="AU339" s="65"/>
      <c r="AV339" s="65"/>
      <c r="AW339" s="65"/>
      <c r="AX339" s="65"/>
      <c r="AY339" s="65"/>
      <c r="AZ339" s="65"/>
      <c r="BA339" s="45">
        <v>173</v>
      </c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>
        <v>1</v>
      </c>
      <c r="CQ339" s="45">
        <v>3</v>
      </c>
      <c r="CR339" s="46">
        <v>0</v>
      </c>
      <c r="CS339" s="54">
        <f t="shared" si="5"/>
        <v>0</v>
      </c>
      <c r="CT339" s="54"/>
    </row>
    <row r="340" spans="1:98">
      <c r="A340" s="45">
        <v>24</v>
      </c>
      <c r="B340" s="45">
        <v>21</v>
      </c>
      <c r="C340" s="62" t="s">
        <v>13</v>
      </c>
      <c r="D340" s="62" t="s">
        <v>256</v>
      </c>
      <c r="E340" s="10">
        <v>266</v>
      </c>
      <c r="F340" s="10">
        <v>46</v>
      </c>
      <c r="G340" s="10">
        <v>0</v>
      </c>
      <c r="H340" s="10">
        <v>220</v>
      </c>
      <c r="I340" s="10">
        <v>11</v>
      </c>
      <c r="J340" s="10">
        <v>277</v>
      </c>
      <c r="K340" s="10">
        <v>9</v>
      </c>
      <c r="L340" s="45"/>
      <c r="M340" s="45">
        <v>6</v>
      </c>
      <c r="N340" s="45"/>
      <c r="O340" s="45">
        <v>3</v>
      </c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>
        <v>171</v>
      </c>
      <c r="BC340" s="45"/>
      <c r="BD340" s="45">
        <v>95</v>
      </c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>
        <v>0</v>
      </c>
      <c r="CQ340" s="45">
        <v>0</v>
      </c>
      <c r="CR340" s="46">
        <v>0</v>
      </c>
      <c r="CS340" s="54">
        <f t="shared" si="5"/>
        <v>0</v>
      </c>
      <c r="CT340" s="54"/>
    </row>
    <row r="341" spans="1:98">
      <c r="A341" s="45">
        <v>24</v>
      </c>
      <c r="B341" s="45">
        <v>25</v>
      </c>
      <c r="C341" s="62" t="s">
        <v>13</v>
      </c>
      <c r="D341" s="62" t="s">
        <v>257</v>
      </c>
      <c r="E341" s="10">
        <v>2414</v>
      </c>
      <c r="F341" s="10">
        <v>36</v>
      </c>
      <c r="G341" s="10">
        <v>1</v>
      </c>
      <c r="H341" s="10">
        <v>2378</v>
      </c>
      <c r="I341" s="10">
        <v>529</v>
      </c>
      <c r="J341" s="10">
        <v>2944</v>
      </c>
      <c r="K341" s="10">
        <v>23</v>
      </c>
      <c r="L341" s="45"/>
      <c r="M341" s="45"/>
      <c r="N341" s="45"/>
      <c r="O341" s="45"/>
      <c r="P341" s="45"/>
      <c r="Q341" s="45">
        <v>23</v>
      </c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>
        <v>2414</v>
      </c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  <c r="CD341" s="45"/>
      <c r="CE341" s="45"/>
      <c r="CF341" s="45"/>
      <c r="CG341" s="45"/>
      <c r="CH341" s="45"/>
      <c r="CI341" s="45"/>
      <c r="CJ341" s="45"/>
      <c r="CK341" s="45"/>
      <c r="CL341" s="45"/>
      <c r="CM341" s="45"/>
      <c r="CN341" s="45"/>
      <c r="CO341" s="45"/>
      <c r="CP341" s="45">
        <v>1</v>
      </c>
      <c r="CQ341" s="45">
        <v>0</v>
      </c>
      <c r="CR341" s="46">
        <v>0</v>
      </c>
      <c r="CS341" s="54">
        <f t="shared" si="5"/>
        <v>0</v>
      </c>
      <c r="CT341" s="54"/>
    </row>
    <row r="342" spans="1:98">
      <c r="A342" s="45">
        <v>24</v>
      </c>
      <c r="B342" s="45">
        <v>29</v>
      </c>
      <c r="C342" s="62" t="s">
        <v>13</v>
      </c>
      <c r="D342" s="62" t="s">
        <v>516</v>
      </c>
      <c r="E342" s="10">
        <v>132</v>
      </c>
      <c r="F342" s="10">
        <v>94</v>
      </c>
      <c r="G342" s="10">
        <v>0</v>
      </c>
      <c r="H342" s="10">
        <v>38</v>
      </c>
      <c r="I342" s="10">
        <v>11</v>
      </c>
      <c r="J342" s="10">
        <v>143</v>
      </c>
      <c r="K342" s="10">
        <v>5</v>
      </c>
      <c r="L342" s="45"/>
      <c r="M342" s="45"/>
      <c r="N342" s="45"/>
      <c r="O342" s="45"/>
      <c r="P342" s="45">
        <v>5</v>
      </c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>
        <v>132</v>
      </c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  <c r="CD342" s="45"/>
      <c r="CE342" s="45"/>
      <c r="CF342" s="45"/>
      <c r="CG342" s="45"/>
      <c r="CH342" s="45"/>
      <c r="CI342" s="45"/>
      <c r="CJ342" s="45"/>
      <c r="CK342" s="45"/>
      <c r="CL342" s="45"/>
      <c r="CM342" s="45"/>
      <c r="CN342" s="45"/>
      <c r="CO342" s="45"/>
      <c r="CP342" s="45">
        <v>0</v>
      </c>
      <c r="CQ342" s="45">
        <v>0</v>
      </c>
      <c r="CR342" s="46">
        <v>0</v>
      </c>
      <c r="CS342" s="54">
        <f t="shared" si="5"/>
        <v>0</v>
      </c>
      <c r="CT342" s="54"/>
    </row>
    <row r="343" spans="1:98">
      <c r="A343" s="45">
        <v>24</v>
      </c>
      <c r="B343" s="45">
        <v>38</v>
      </c>
      <c r="C343" s="62" t="s">
        <v>13</v>
      </c>
      <c r="D343" s="62" t="s">
        <v>517</v>
      </c>
      <c r="E343" s="10">
        <v>147</v>
      </c>
      <c r="F343" s="10">
        <v>57</v>
      </c>
      <c r="G343" s="10">
        <v>2</v>
      </c>
      <c r="H343" s="10">
        <v>90</v>
      </c>
      <c r="I343" s="10">
        <v>13</v>
      </c>
      <c r="J343" s="10">
        <v>162</v>
      </c>
      <c r="K343" s="10">
        <v>4</v>
      </c>
      <c r="L343" s="45">
        <v>4</v>
      </c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>
        <v>147</v>
      </c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  <c r="CG343" s="45"/>
      <c r="CH343" s="45"/>
      <c r="CI343" s="45"/>
      <c r="CJ343" s="45"/>
      <c r="CK343" s="45"/>
      <c r="CL343" s="45"/>
      <c r="CM343" s="45"/>
      <c r="CN343" s="45"/>
      <c r="CO343" s="45"/>
      <c r="CP343" s="45">
        <v>4</v>
      </c>
      <c r="CQ343" s="45">
        <v>3</v>
      </c>
      <c r="CR343" s="46">
        <v>0</v>
      </c>
      <c r="CS343" s="54">
        <f t="shared" si="5"/>
        <v>0</v>
      </c>
      <c r="CT343" s="54"/>
    </row>
    <row r="344" spans="1:98">
      <c r="A344" s="45">
        <v>24</v>
      </c>
      <c r="B344" s="45">
        <v>46</v>
      </c>
      <c r="C344" s="62" t="s">
        <v>13</v>
      </c>
      <c r="D344" s="62" t="s">
        <v>346</v>
      </c>
      <c r="E344" s="10">
        <v>1620</v>
      </c>
      <c r="F344" s="10">
        <v>1357</v>
      </c>
      <c r="G344" s="10">
        <v>0</v>
      </c>
      <c r="H344" s="10">
        <v>263</v>
      </c>
      <c r="I344" s="10">
        <v>106</v>
      </c>
      <c r="J344" s="10">
        <v>1726</v>
      </c>
      <c r="K344" s="10">
        <v>12</v>
      </c>
      <c r="L344" s="45">
        <v>12</v>
      </c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>
        <v>1620</v>
      </c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  <c r="CD344" s="45"/>
      <c r="CE344" s="45"/>
      <c r="CF344" s="45"/>
      <c r="CG344" s="45"/>
      <c r="CH344" s="45"/>
      <c r="CI344" s="45"/>
      <c r="CJ344" s="45"/>
      <c r="CK344" s="45"/>
      <c r="CL344" s="45"/>
      <c r="CM344" s="45"/>
      <c r="CN344" s="45"/>
      <c r="CO344" s="45"/>
      <c r="CP344" s="45">
        <v>2</v>
      </c>
      <c r="CQ344" s="45">
        <v>3</v>
      </c>
      <c r="CR344" s="46">
        <v>0</v>
      </c>
      <c r="CS344" s="54">
        <f t="shared" si="5"/>
        <v>0</v>
      </c>
      <c r="CT344" s="54"/>
    </row>
    <row r="345" spans="1:98">
      <c r="A345" s="45">
        <v>24</v>
      </c>
      <c r="B345" s="45">
        <v>54</v>
      </c>
      <c r="C345" s="62" t="s">
        <v>13</v>
      </c>
      <c r="D345" s="62" t="s">
        <v>518</v>
      </c>
      <c r="E345" s="10">
        <v>624</v>
      </c>
      <c r="F345" s="10">
        <v>346</v>
      </c>
      <c r="G345" s="10">
        <v>2</v>
      </c>
      <c r="H345" s="10">
        <v>278</v>
      </c>
      <c r="I345" s="10">
        <v>41</v>
      </c>
      <c r="J345" s="10">
        <v>667</v>
      </c>
      <c r="K345" s="10">
        <v>4</v>
      </c>
      <c r="L345" s="45">
        <v>2</v>
      </c>
      <c r="M345" s="45"/>
      <c r="N345" s="45"/>
      <c r="O345" s="45">
        <v>2</v>
      </c>
      <c r="P345" s="45">
        <v>0</v>
      </c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>
        <v>357</v>
      </c>
      <c r="BB345" s="45"/>
      <c r="BC345" s="45"/>
      <c r="BD345" s="45">
        <v>267</v>
      </c>
      <c r="BE345" s="45">
        <v>0</v>
      </c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5"/>
      <c r="CD345" s="45"/>
      <c r="CE345" s="45"/>
      <c r="CF345" s="45"/>
      <c r="CG345" s="45"/>
      <c r="CH345" s="45"/>
      <c r="CI345" s="45"/>
      <c r="CJ345" s="45"/>
      <c r="CK345" s="45"/>
      <c r="CL345" s="45"/>
      <c r="CM345" s="45"/>
      <c r="CN345" s="45"/>
      <c r="CO345" s="45"/>
      <c r="CP345" s="45">
        <v>0</v>
      </c>
      <c r="CQ345" s="45">
        <v>0</v>
      </c>
      <c r="CR345" s="46">
        <v>0</v>
      </c>
      <c r="CS345" s="54">
        <f t="shared" si="5"/>
        <v>0</v>
      </c>
      <c r="CT345" s="54"/>
    </row>
    <row r="346" spans="1:98">
      <c r="A346" s="45">
        <v>24</v>
      </c>
      <c r="B346" s="45">
        <v>70</v>
      </c>
      <c r="C346" s="62" t="s">
        <v>13</v>
      </c>
      <c r="D346" s="62" t="s">
        <v>258</v>
      </c>
      <c r="E346" s="10">
        <v>182</v>
      </c>
      <c r="F346" s="10">
        <v>163</v>
      </c>
      <c r="G346" s="10">
        <v>0</v>
      </c>
      <c r="H346" s="10">
        <v>19</v>
      </c>
      <c r="I346" s="10">
        <v>12</v>
      </c>
      <c r="J346" s="10">
        <v>194</v>
      </c>
      <c r="K346" s="10">
        <v>6</v>
      </c>
      <c r="L346" s="45">
        <v>6</v>
      </c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>
        <v>182</v>
      </c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5"/>
      <c r="CD346" s="45"/>
      <c r="CE346" s="45"/>
      <c r="CF346" s="45"/>
      <c r="CG346" s="45"/>
      <c r="CH346" s="45"/>
      <c r="CI346" s="45"/>
      <c r="CJ346" s="45"/>
      <c r="CK346" s="45"/>
      <c r="CL346" s="45"/>
      <c r="CM346" s="45"/>
      <c r="CN346" s="45"/>
      <c r="CO346" s="45"/>
      <c r="CP346" s="45">
        <v>0</v>
      </c>
      <c r="CQ346" s="45">
        <v>0</v>
      </c>
      <c r="CR346" s="46">
        <v>0</v>
      </c>
      <c r="CS346" s="54">
        <f t="shared" si="5"/>
        <v>0</v>
      </c>
      <c r="CT346" s="54"/>
    </row>
    <row r="347" spans="1:98">
      <c r="A347" s="45">
        <v>24</v>
      </c>
      <c r="B347" s="45">
        <v>78</v>
      </c>
      <c r="C347" s="62" t="s">
        <v>13</v>
      </c>
      <c r="D347" s="62" t="s">
        <v>347</v>
      </c>
      <c r="E347" s="10">
        <v>889</v>
      </c>
      <c r="F347" s="10">
        <v>860</v>
      </c>
      <c r="G347" s="10">
        <v>1</v>
      </c>
      <c r="H347" s="10">
        <v>29</v>
      </c>
      <c r="I347" s="10">
        <v>12</v>
      </c>
      <c r="J347" s="10">
        <v>902</v>
      </c>
      <c r="K347" s="10">
        <v>6</v>
      </c>
      <c r="L347" s="45">
        <v>6</v>
      </c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>
        <v>889</v>
      </c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45"/>
      <c r="CB347" s="45"/>
      <c r="CC347" s="45"/>
      <c r="CD347" s="45"/>
      <c r="CE347" s="45"/>
      <c r="CF347" s="45"/>
      <c r="CG347" s="45"/>
      <c r="CH347" s="45"/>
      <c r="CI347" s="45"/>
      <c r="CJ347" s="45"/>
      <c r="CK347" s="45"/>
      <c r="CL347" s="45"/>
      <c r="CM347" s="45"/>
      <c r="CN347" s="45"/>
      <c r="CO347" s="45"/>
      <c r="CP347" s="45">
        <v>4</v>
      </c>
      <c r="CQ347" s="45">
        <v>35</v>
      </c>
      <c r="CR347" s="46">
        <v>0</v>
      </c>
      <c r="CS347" s="54">
        <f t="shared" si="5"/>
        <v>0</v>
      </c>
      <c r="CT347" s="54"/>
    </row>
    <row r="348" spans="1:98">
      <c r="A348" s="45">
        <v>24</v>
      </c>
      <c r="B348" s="45">
        <v>86</v>
      </c>
      <c r="C348" s="62" t="s">
        <v>13</v>
      </c>
      <c r="D348" s="62" t="s">
        <v>519</v>
      </c>
      <c r="E348" s="10">
        <v>1035</v>
      </c>
      <c r="F348" s="10">
        <v>755</v>
      </c>
      <c r="G348" s="10">
        <v>0</v>
      </c>
      <c r="H348" s="10">
        <v>280</v>
      </c>
      <c r="I348" s="10">
        <v>80</v>
      </c>
      <c r="J348" s="10">
        <v>1115</v>
      </c>
      <c r="K348" s="10">
        <v>15</v>
      </c>
      <c r="L348" s="45"/>
      <c r="M348" s="45">
        <v>15</v>
      </c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>
        <v>1035</v>
      </c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5"/>
      <c r="CE348" s="45"/>
      <c r="CF348" s="45"/>
      <c r="CG348" s="45"/>
      <c r="CH348" s="45"/>
      <c r="CI348" s="45"/>
      <c r="CJ348" s="45"/>
      <c r="CK348" s="45"/>
      <c r="CL348" s="45"/>
      <c r="CM348" s="45"/>
      <c r="CN348" s="45"/>
      <c r="CO348" s="45"/>
      <c r="CP348" s="45">
        <v>10</v>
      </c>
      <c r="CQ348" s="45">
        <v>0</v>
      </c>
      <c r="CR348" s="46">
        <v>0</v>
      </c>
      <c r="CS348" s="54">
        <f t="shared" si="5"/>
        <v>0</v>
      </c>
      <c r="CT348" s="54"/>
    </row>
    <row r="349" spans="1:98">
      <c r="A349" s="45">
        <v>24</v>
      </c>
      <c r="B349" s="45">
        <v>94</v>
      </c>
      <c r="C349" s="62" t="s">
        <v>13</v>
      </c>
      <c r="D349" s="62" t="s">
        <v>520</v>
      </c>
      <c r="E349" s="10">
        <v>193</v>
      </c>
      <c r="F349" s="10">
        <v>86</v>
      </c>
      <c r="G349" s="10">
        <v>1</v>
      </c>
      <c r="H349" s="10">
        <v>107</v>
      </c>
      <c r="I349" s="10">
        <v>11</v>
      </c>
      <c r="J349" s="10">
        <v>205</v>
      </c>
      <c r="K349" s="10">
        <v>2</v>
      </c>
      <c r="L349" s="45"/>
      <c r="M349" s="45"/>
      <c r="N349" s="45"/>
      <c r="O349" s="45">
        <v>2</v>
      </c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>
        <v>193</v>
      </c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5"/>
      <c r="CD349" s="45"/>
      <c r="CE349" s="45"/>
      <c r="CF349" s="45"/>
      <c r="CG349" s="45"/>
      <c r="CH349" s="45"/>
      <c r="CI349" s="45"/>
      <c r="CJ349" s="45"/>
      <c r="CK349" s="45"/>
      <c r="CL349" s="45"/>
      <c r="CM349" s="45"/>
      <c r="CN349" s="45"/>
      <c r="CO349" s="45"/>
      <c r="CP349" s="45">
        <v>0</v>
      </c>
      <c r="CQ349" s="45">
        <v>13</v>
      </c>
      <c r="CR349" s="46">
        <v>0</v>
      </c>
      <c r="CS349" s="54">
        <f t="shared" si="5"/>
        <v>0</v>
      </c>
      <c r="CT349" s="54"/>
    </row>
    <row r="350" spans="1:98">
      <c r="A350" s="45">
        <v>25</v>
      </c>
      <c r="B350" s="45">
        <v>1</v>
      </c>
      <c r="C350" s="62" t="s">
        <v>61</v>
      </c>
      <c r="D350" s="62" t="s">
        <v>259</v>
      </c>
      <c r="E350" s="10">
        <v>35203</v>
      </c>
      <c r="F350" s="10">
        <v>4891</v>
      </c>
      <c r="G350" s="10">
        <v>19</v>
      </c>
      <c r="H350" s="10">
        <v>30312</v>
      </c>
      <c r="I350" s="10">
        <v>134</v>
      </c>
      <c r="J350" s="10">
        <v>35356</v>
      </c>
      <c r="K350" s="10">
        <v>18</v>
      </c>
      <c r="L350" s="45"/>
      <c r="M350" s="45"/>
      <c r="N350" s="45">
        <v>9</v>
      </c>
      <c r="O350" s="45">
        <v>9</v>
      </c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>
        <v>17617</v>
      </c>
      <c r="BD350" s="45">
        <v>17586</v>
      </c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5"/>
      <c r="CD350" s="45"/>
      <c r="CE350" s="45"/>
      <c r="CF350" s="45"/>
      <c r="CG350" s="45"/>
      <c r="CH350" s="45"/>
      <c r="CI350" s="45"/>
      <c r="CJ350" s="45"/>
      <c r="CK350" s="45"/>
      <c r="CL350" s="45"/>
      <c r="CM350" s="45"/>
      <c r="CN350" s="45"/>
      <c r="CO350" s="45"/>
      <c r="CP350" s="45">
        <v>148</v>
      </c>
      <c r="CQ350" s="45">
        <v>0</v>
      </c>
      <c r="CR350" s="46">
        <v>0</v>
      </c>
      <c r="CS350" s="54">
        <f t="shared" si="5"/>
        <v>0</v>
      </c>
      <c r="CT350" s="54"/>
    </row>
    <row r="351" spans="1:98">
      <c r="A351" s="45">
        <v>25</v>
      </c>
      <c r="B351" s="45">
        <v>4</v>
      </c>
      <c r="C351" s="62" t="s">
        <v>61</v>
      </c>
      <c r="D351" s="62" t="s">
        <v>521</v>
      </c>
      <c r="E351" s="10">
        <v>271</v>
      </c>
      <c r="F351" s="10">
        <v>159</v>
      </c>
      <c r="G351" s="10">
        <v>0</v>
      </c>
      <c r="H351" s="10">
        <v>112</v>
      </c>
      <c r="I351" s="10">
        <v>52</v>
      </c>
      <c r="J351" s="10">
        <v>323</v>
      </c>
      <c r="K351" s="10">
        <v>2</v>
      </c>
      <c r="L351" s="45"/>
      <c r="M351" s="45">
        <v>2</v>
      </c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>
        <v>271</v>
      </c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5"/>
      <c r="CD351" s="45"/>
      <c r="CE351" s="45"/>
      <c r="CF351" s="45"/>
      <c r="CG351" s="45"/>
      <c r="CH351" s="45"/>
      <c r="CI351" s="45"/>
      <c r="CJ351" s="45"/>
      <c r="CK351" s="45"/>
      <c r="CL351" s="45"/>
      <c r="CM351" s="45"/>
      <c r="CN351" s="45"/>
      <c r="CO351" s="45"/>
      <c r="CP351" s="45">
        <v>0</v>
      </c>
      <c r="CQ351" s="45">
        <v>0</v>
      </c>
      <c r="CR351" s="46">
        <v>0</v>
      </c>
      <c r="CS351" s="54">
        <f t="shared" si="5"/>
        <v>0</v>
      </c>
      <c r="CT351" s="54"/>
    </row>
    <row r="352" spans="1:98">
      <c r="A352" s="45">
        <v>25</v>
      </c>
      <c r="B352" s="45">
        <v>10</v>
      </c>
      <c r="C352" s="62" t="s">
        <v>61</v>
      </c>
      <c r="D352" s="62" t="s">
        <v>260</v>
      </c>
      <c r="E352" s="10">
        <v>606</v>
      </c>
      <c r="F352" s="10">
        <v>253</v>
      </c>
      <c r="G352" s="10">
        <v>2</v>
      </c>
      <c r="H352" s="10">
        <v>353</v>
      </c>
      <c r="I352" s="10">
        <v>30</v>
      </c>
      <c r="J352" s="10">
        <v>638</v>
      </c>
      <c r="K352" s="10">
        <v>3</v>
      </c>
      <c r="L352" s="45"/>
      <c r="M352" s="45">
        <v>3</v>
      </c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>
        <v>606</v>
      </c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  <c r="CA352" s="45"/>
      <c r="CB352" s="45"/>
      <c r="CC352" s="45"/>
      <c r="CD352" s="45"/>
      <c r="CE352" s="45"/>
      <c r="CF352" s="45"/>
      <c r="CG352" s="45"/>
      <c r="CH352" s="45"/>
      <c r="CI352" s="45"/>
      <c r="CJ352" s="45"/>
      <c r="CK352" s="45"/>
      <c r="CL352" s="45"/>
      <c r="CM352" s="45"/>
      <c r="CN352" s="45"/>
      <c r="CO352" s="45"/>
      <c r="CP352" s="45">
        <v>8</v>
      </c>
      <c r="CQ352" s="45">
        <v>4</v>
      </c>
      <c r="CR352" s="46">
        <v>0</v>
      </c>
      <c r="CS352" s="54">
        <f t="shared" si="5"/>
        <v>0</v>
      </c>
      <c r="CT352" s="54"/>
    </row>
    <row r="353" spans="1:98">
      <c r="A353" s="45">
        <v>25</v>
      </c>
      <c r="B353" s="45">
        <v>31</v>
      </c>
      <c r="C353" s="62" t="s">
        <v>61</v>
      </c>
      <c r="D353" s="62" t="s">
        <v>522</v>
      </c>
      <c r="E353" s="10">
        <v>262</v>
      </c>
      <c r="F353" s="10">
        <v>140</v>
      </c>
      <c r="G353" s="10">
        <v>0</v>
      </c>
      <c r="H353" s="10">
        <v>122</v>
      </c>
      <c r="I353" s="10">
        <v>19</v>
      </c>
      <c r="J353" s="10">
        <v>281</v>
      </c>
      <c r="K353" s="10">
        <v>2</v>
      </c>
      <c r="L353" s="29">
        <v>2</v>
      </c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45">
        <v>262</v>
      </c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  <c r="CA353" s="45"/>
      <c r="CB353" s="45"/>
      <c r="CC353" s="45"/>
      <c r="CD353" s="45"/>
      <c r="CE353" s="45"/>
      <c r="CF353" s="45"/>
      <c r="CG353" s="45"/>
      <c r="CH353" s="45"/>
      <c r="CI353" s="45"/>
      <c r="CJ353" s="45"/>
      <c r="CK353" s="45"/>
      <c r="CL353" s="45"/>
      <c r="CM353" s="45"/>
      <c r="CN353" s="45"/>
      <c r="CO353" s="45"/>
      <c r="CP353" s="45">
        <v>0</v>
      </c>
      <c r="CQ353" s="45">
        <v>0</v>
      </c>
      <c r="CR353" s="46">
        <v>0</v>
      </c>
      <c r="CS353" s="54">
        <f t="shared" si="5"/>
        <v>0</v>
      </c>
      <c r="CT353" s="54"/>
    </row>
    <row r="354" spans="1:98">
      <c r="A354" s="45">
        <v>25</v>
      </c>
      <c r="B354" s="45">
        <v>38</v>
      </c>
      <c r="C354" s="62" t="s">
        <v>61</v>
      </c>
      <c r="D354" s="62" t="s">
        <v>261</v>
      </c>
      <c r="E354" s="10">
        <v>393</v>
      </c>
      <c r="F354" s="10">
        <v>25</v>
      </c>
      <c r="G354" s="10">
        <v>984</v>
      </c>
      <c r="H354" s="10">
        <v>368</v>
      </c>
      <c r="I354" s="10">
        <v>89</v>
      </c>
      <c r="J354" s="10">
        <v>1466</v>
      </c>
      <c r="K354" s="66" t="s">
        <v>692</v>
      </c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AO354" s="65"/>
      <c r="AP354" s="65"/>
      <c r="AQ354" s="65"/>
      <c r="AR354" s="65"/>
      <c r="AS354" s="65"/>
      <c r="AT354" s="65"/>
      <c r="AU354" s="65"/>
      <c r="AV354" s="65"/>
      <c r="AW354" s="65"/>
      <c r="AX354" s="65"/>
      <c r="AY354" s="65"/>
      <c r="AZ354" s="65"/>
      <c r="BA354" s="45">
        <v>393</v>
      </c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5"/>
      <c r="CD354" s="45"/>
      <c r="CE354" s="45"/>
      <c r="CF354" s="45"/>
      <c r="CG354" s="45"/>
      <c r="CH354" s="45"/>
      <c r="CI354" s="45"/>
      <c r="CJ354" s="45"/>
      <c r="CK354" s="45"/>
      <c r="CL354" s="45"/>
      <c r="CM354" s="45"/>
      <c r="CN354" s="45"/>
      <c r="CO354" s="45"/>
      <c r="CP354" s="45">
        <v>0</v>
      </c>
      <c r="CQ354" s="45">
        <v>0</v>
      </c>
      <c r="CR354" s="46">
        <v>0</v>
      </c>
      <c r="CS354" s="54">
        <f t="shared" si="5"/>
        <v>0</v>
      </c>
      <c r="CT354" s="54"/>
    </row>
    <row r="355" spans="1:98">
      <c r="A355" s="45">
        <v>25</v>
      </c>
      <c r="B355" s="45">
        <v>54</v>
      </c>
      <c r="C355" s="62" t="s">
        <v>61</v>
      </c>
      <c r="D355" s="62" t="s">
        <v>262</v>
      </c>
      <c r="E355" s="10">
        <v>5049</v>
      </c>
      <c r="F355" s="10">
        <v>1165</v>
      </c>
      <c r="G355" s="10">
        <v>2</v>
      </c>
      <c r="H355" s="10">
        <v>3884</v>
      </c>
      <c r="I355" s="10">
        <v>661</v>
      </c>
      <c r="J355" s="10">
        <v>5712</v>
      </c>
      <c r="K355" s="10">
        <v>3</v>
      </c>
      <c r="L355" s="45"/>
      <c r="M355" s="45">
        <v>3</v>
      </c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>
        <v>5049</v>
      </c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5"/>
      <c r="CD355" s="45"/>
      <c r="CE355" s="45"/>
      <c r="CF355" s="45"/>
      <c r="CG355" s="45"/>
      <c r="CH355" s="45"/>
      <c r="CI355" s="45"/>
      <c r="CJ355" s="45"/>
      <c r="CK355" s="45"/>
      <c r="CL355" s="45"/>
      <c r="CM355" s="45"/>
      <c r="CN355" s="45"/>
      <c r="CO355" s="45"/>
      <c r="CP355" s="45">
        <v>7</v>
      </c>
      <c r="CQ355" s="45">
        <v>143</v>
      </c>
      <c r="CR355" s="46">
        <v>0</v>
      </c>
      <c r="CS355" s="54">
        <f t="shared" si="5"/>
        <v>0</v>
      </c>
      <c r="CT355" s="54"/>
    </row>
    <row r="356" spans="1:98">
      <c r="A356" s="45">
        <v>25</v>
      </c>
      <c r="B356" s="45">
        <v>61</v>
      </c>
      <c r="C356" s="62" t="s">
        <v>61</v>
      </c>
      <c r="D356" s="62" t="s">
        <v>263</v>
      </c>
      <c r="E356" s="10">
        <v>1087</v>
      </c>
      <c r="F356" s="10">
        <v>238</v>
      </c>
      <c r="G356" s="10">
        <v>0</v>
      </c>
      <c r="H356" s="10">
        <v>849</v>
      </c>
      <c r="I356" s="10">
        <v>165</v>
      </c>
      <c r="J356" s="10">
        <v>1252</v>
      </c>
      <c r="K356" s="10">
        <v>3</v>
      </c>
      <c r="L356" s="45"/>
      <c r="M356" s="45"/>
      <c r="N356" s="45">
        <v>3</v>
      </c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>
        <v>1087</v>
      </c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  <c r="CA356" s="45"/>
      <c r="CB356" s="45"/>
      <c r="CC356" s="45"/>
      <c r="CD356" s="45"/>
      <c r="CE356" s="45"/>
      <c r="CF356" s="45"/>
      <c r="CG356" s="45"/>
      <c r="CH356" s="45"/>
      <c r="CI356" s="45"/>
      <c r="CJ356" s="45"/>
      <c r="CK356" s="45"/>
      <c r="CL356" s="45"/>
      <c r="CM356" s="45"/>
      <c r="CN356" s="45"/>
      <c r="CO356" s="45"/>
      <c r="CP356" s="45">
        <v>14</v>
      </c>
      <c r="CQ356" s="45">
        <v>0</v>
      </c>
      <c r="CR356" s="46">
        <v>0</v>
      </c>
      <c r="CS356" s="54">
        <f t="shared" si="5"/>
        <v>0</v>
      </c>
      <c r="CT356" s="54"/>
    </row>
    <row r="357" spans="1:98">
      <c r="A357" s="45">
        <v>25</v>
      </c>
      <c r="B357" s="45">
        <v>64</v>
      </c>
      <c r="C357" s="62" t="s">
        <v>61</v>
      </c>
      <c r="D357" s="62" t="s">
        <v>264</v>
      </c>
      <c r="E357" s="10">
        <v>1418</v>
      </c>
      <c r="F357" s="10">
        <v>779</v>
      </c>
      <c r="G357" s="10">
        <v>32</v>
      </c>
      <c r="H357" s="10">
        <v>639</v>
      </c>
      <c r="I357" s="10">
        <v>70</v>
      </c>
      <c r="J357" s="10">
        <v>1520</v>
      </c>
      <c r="K357" s="10">
        <v>4</v>
      </c>
      <c r="L357" s="45">
        <v>2</v>
      </c>
      <c r="M357" s="45"/>
      <c r="N357" s="45"/>
      <c r="O357" s="45"/>
      <c r="P357" s="45">
        <v>2</v>
      </c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>
        <v>536</v>
      </c>
      <c r="BB357" s="45"/>
      <c r="BC357" s="45"/>
      <c r="BD357" s="45"/>
      <c r="BE357" s="45">
        <v>882</v>
      </c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  <c r="CA357" s="45"/>
      <c r="CB357" s="45"/>
      <c r="CC357" s="45"/>
      <c r="CD357" s="45"/>
      <c r="CE357" s="45"/>
      <c r="CF357" s="45"/>
      <c r="CG357" s="45"/>
      <c r="CH357" s="45"/>
      <c r="CI357" s="45"/>
      <c r="CJ357" s="45"/>
      <c r="CK357" s="45"/>
      <c r="CL357" s="45"/>
      <c r="CM357" s="45"/>
      <c r="CN357" s="45"/>
      <c r="CO357" s="45"/>
      <c r="CP357" s="45">
        <v>158</v>
      </c>
      <c r="CQ357" s="45">
        <v>0</v>
      </c>
      <c r="CR357" s="46">
        <v>0</v>
      </c>
      <c r="CS357" s="54">
        <f t="shared" si="5"/>
        <v>0</v>
      </c>
      <c r="CT357" s="54"/>
    </row>
    <row r="358" spans="1:98">
      <c r="A358" s="45">
        <v>25</v>
      </c>
      <c r="B358" s="45">
        <v>93</v>
      </c>
      <c r="C358" s="62" t="s">
        <v>61</v>
      </c>
      <c r="D358" s="62" t="s">
        <v>523</v>
      </c>
      <c r="E358" s="10">
        <v>1537</v>
      </c>
      <c r="F358" s="10">
        <v>980</v>
      </c>
      <c r="G358" s="10">
        <v>0</v>
      </c>
      <c r="H358" s="10">
        <v>557</v>
      </c>
      <c r="I358" s="10">
        <v>63</v>
      </c>
      <c r="J358" s="10">
        <v>1600</v>
      </c>
      <c r="K358" s="10">
        <v>3</v>
      </c>
      <c r="L358" s="45"/>
      <c r="M358" s="45">
        <v>1</v>
      </c>
      <c r="N358" s="45">
        <v>2</v>
      </c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>
        <v>602</v>
      </c>
      <c r="BC358" s="45">
        <v>935</v>
      </c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  <c r="BY358" s="45"/>
      <c r="BZ358" s="45"/>
      <c r="CA358" s="45"/>
      <c r="CB358" s="45"/>
      <c r="CC358" s="45"/>
      <c r="CD358" s="45"/>
      <c r="CE358" s="45"/>
      <c r="CF358" s="45"/>
      <c r="CG358" s="45"/>
      <c r="CH358" s="45"/>
      <c r="CI358" s="45"/>
      <c r="CJ358" s="45"/>
      <c r="CK358" s="45"/>
      <c r="CL358" s="45"/>
      <c r="CM358" s="45"/>
      <c r="CN358" s="45"/>
      <c r="CO358" s="45"/>
      <c r="CP358" s="45">
        <v>0</v>
      </c>
      <c r="CQ358" s="45">
        <v>0</v>
      </c>
      <c r="CR358" s="46">
        <v>0</v>
      </c>
      <c r="CS358" s="54">
        <f t="shared" si="5"/>
        <v>0</v>
      </c>
      <c r="CT358" s="54"/>
    </row>
    <row r="359" spans="1:98">
      <c r="A359" s="45">
        <v>25</v>
      </c>
      <c r="B359" s="45">
        <v>100</v>
      </c>
      <c r="C359" s="62" t="s">
        <v>61</v>
      </c>
      <c r="D359" s="62" t="s">
        <v>265</v>
      </c>
      <c r="E359" s="10">
        <v>4023</v>
      </c>
      <c r="F359" s="10">
        <v>1315</v>
      </c>
      <c r="G359" s="10">
        <v>0</v>
      </c>
      <c r="H359" s="10">
        <v>2708</v>
      </c>
      <c r="I359" s="10">
        <v>221</v>
      </c>
      <c r="J359" s="10">
        <v>4244</v>
      </c>
      <c r="K359" s="10">
        <v>1</v>
      </c>
      <c r="L359" s="45">
        <v>1</v>
      </c>
      <c r="M359" s="45"/>
      <c r="N359" s="45">
        <v>0</v>
      </c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>
        <v>3049</v>
      </c>
      <c r="BB359" s="45"/>
      <c r="BC359" s="45">
        <v>974</v>
      </c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  <c r="BY359" s="45"/>
      <c r="BZ359" s="45"/>
      <c r="CA359" s="45"/>
      <c r="CB359" s="45"/>
      <c r="CC359" s="45"/>
      <c r="CD359" s="45"/>
      <c r="CE359" s="45"/>
      <c r="CF359" s="45"/>
      <c r="CG359" s="45"/>
      <c r="CH359" s="45"/>
      <c r="CI359" s="45"/>
      <c r="CJ359" s="45"/>
      <c r="CK359" s="45"/>
      <c r="CL359" s="45"/>
      <c r="CM359" s="45"/>
      <c r="CN359" s="45"/>
      <c r="CO359" s="45"/>
      <c r="CP359" s="45">
        <v>0</v>
      </c>
      <c r="CQ359" s="45">
        <v>0</v>
      </c>
      <c r="CR359" s="46">
        <v>0</v>
      </c>
      <c r="CS359" s="54">
        <f t="shared" si="5"/>
        <v>0</v>
      </c>
      <c r="CT359" s="54"/>
    </row>
    <row r="360" spans="1:98">
      <c r="A360" s="45">
        <v>26</v>
      </c>
      <c r="B360" s="45">
        <v>1</v>
      </c>
      <c r="C360" s="62" t="s">
        <v>14</v>
      </c>
      <c r="D360" s="62" t="s">
        <v>101</v>
      </c>
      <c r="E360" s="10">
        <v>5440</v>
      </c>
      <c r="F360" s="10">
        <v>1063</v>
      </c>
      <c r="G360" s="10">
        <v>482</v>
      </c>
      <c r="H360" s="10">
        <v>4377</v>
      </c>
      <c r="I360" s="10">
        <v>1858</v>
      </c>
      <c r="J360" s="10">
        <v>7780</v>
      </c>
      <c r="K360" s="10">
        <v>33</v>
      </c>
      <c r="L360" s="29">
        <v>33</v>
      </c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45">
        <v>5440</v>
      </c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  <c r="BY360" s="45"/>
      <c r="BZ360" s="45"/>
      <c r="CA360" s="45"/>
      <c r="CB360" s="45"/>
      <c r="CC360" s="45"/>
      <c r="CD360" s="45"/>
      <c r="CE360" s="45"/>
      <c r="CF360" s="45"/>
      <c r="CG360" s="45"/>
      <c r="CH360" s="45"/>
      <c r="CI360" s="45"/>
      <c r="CJ360" s="45"/>
      <c r="CK360" s="45"/>
      <c r="CL360" s="45"/>
      <c r="CM360" s="45"/>
      <c r="CN360" s="45"/>
      <c r="CO360" s="45"/>
      <c r="CP360" s="45">
        <v>44</v>
      </c>
      <c r="CQ360" s="45">
        <v>57</v>
      </c>
      <c r="CR360" s="46">
        <v>0</v>
      </c>
      <c r="CS360" s="54">
        <f t="shared" si="5"/>
        <v>0</v>
      </c>
      <c r="CT360" s="54"/>
    </row>
    <row r="361" spans="1:98">
      <c r="A361" s="45">
        <v>26</v>
      </c>
      <c r="B361" s="45">
        <v>10</v>
      </c>
      <c r="C361" s="62" t="s">
        <v>14</v>
      </c>
      <c r="D361" s="62" t="s">
        <v>266</v>
      </c>
      <c r="E361" s="10">
        <v>158</v>
      </c>
      <c r="F361" s="10">
        <v>52</v>
      </c>
      <c r="G361" s="10">
        <v>1</v>
      </c>
      <c r="H361" s="10">
        <v>106</v>
      </c>
      <c r="I361" s="10">
        <v>93</v>
      </c>
      <c r="J361" s="10">
        <v>252</v>
      </c>
      <c r="K361" s="10">
        <v>8</v>
      </c>
      <c r="L361" s="45">
        <v>8</v>
      </c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>
        <v>158</v>
      </c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  <c r="BY361" s="45"/>
      <c r="BZ361" s="45"/>
      <c r="CA361" s="45"/>
      <c r="CB361" s="45"/>
      <c r="CC361" s="45"/>
      <c r="CD361" s="45"/>
      <c r="CE361" s="45"/>
      <c r="CF361" s="45"/>
      <c r="CG361" s="45"/>
      <c r="CH361" s="45"/>
      <c r="CI361" s="45"/>
      <c r="CJ361" s="45"/>
      <c r="CK361" s="45"/>
      <c r="CL361" s="45"/>
      <c r="CM361" s="45"/>
      <c r="CN361" s="45"/>
      <c r="CO361" s="45"/>
      <c r="CP361" s="45">
        <v>0</v>
      </c>
      <c r="CQ361" s="45">
        <v>0</v>
      </c>
      <c r="CR361" s="46">
        <v>0</v>
      </c>
      <c r="CS361" s="54">
        <f t="shared" si="5"/>
        <v>0</v>
      </c>
      <c r="CT361" s="54"/>
    </row>
    <row r="362" spans="1:98">
      <c r="A362" s="45">
        <v>26</v>
      </c>
      <c r="B362" s="45">
        <v>20</v>
      </c>
      <c r="C362" s="62" t="s">
        <v>14</v>
      </c>
      <c r="D362" s="62" t="s">
        <v>267</v>
      </c>
      <c r="E362" s="10">
        <v>175</v>
      </c>
      <c r="F362" s="10">
        <v>108</v>
      </c>
      <c r="G362" s="10">
        <v>13</v>
      </c>
      <c r="H362" s="10">
        <v>67</v>
      </c>
      <c r="I362" s="10">
        <v>38</v>
      </c>
      <c r="J362" s="10">
        <v>226</v>
      </c>
      <c r="K362" s="10">
        <v>4</v>
      </c>
      <c r="L362" s="45"/>
      <c r="M362" s="45"/>
      <c r="N362" s="45">
        <v>4</v>
      </c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>
        <v>175</v>
      </c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  <c r="BY362" s="45"/>
      <c r="BZ362" s="45"/>
      <c r="CA362" s="45"/>
      <c r="CB362" s="45"/>
      <c r="CC362" s="45"/>
      <c r="CD362" s="45"/>
      <c r="CE362" s="45"/>
      <c r="CF362" s="45"/>
      <c r="CG362" s="45"/>
      <c r="CH362" s="45"/>
      <c r="CI362" s="45"/>
      <c r="CJ362" s="45"/>
      <c r="CK362" s="45"/>
      <c r="CL362" s="45"/>
      <c r="CM362" s="45"/>
      <c r="CN362" s="45"/>
      <c r="CO362" s="45"/>
      <c r="CP362" s="45">
        <v>0</v>
      </c>
      <c r="CQ362" s="45">
        <v>2</v>
      </c>
      <c r="CR362" s="46">
        <v>0</v>
      </c>
      <c r="CS362" s="54">
        <f t="shared" si="5"/>
        <v>0</v>
      </c>
      <c r="CT362" s="54"/>
    </row>
    <row r="363" spans="1:98">
      <c r="A363" s="45">
        <v>26</v>
      </c>
      <c r="B363" s="45">
        <v>40</v>
      </c>
      <c r="C363" s="62" t="s">
        <v>14</v>
      </c>
      <c r="D363" s="62" t="s">
        <v>268</v>
      </c>
      <c r="E363" s="10">
        <v>194</v>
      </c>
      <c r="F363" s="10">
        <v>128</v>
      </c>
      <c r="G363" s="10">
        <v>0</v>
      </c>
      <c r="H363" s="10">
        <v>66</v>
      </c>
      <c r="I363" s="10">
        <v>6</v>
      </c>
      <c r="J363" s="10">
        <v>200</v>
      </c>
      <c r="K363" s="10">
        <v>5</v>
      </c>
      <c r="L363" s="45">
        <v>1</v>
      </c>
      <c r="M363" s="45"/>
      <c r="N363" s="45">
        <v>4</v>
      </c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>
        <v>18</v>
      </c>
      <c r="BB363" s="45"/>
      <c r="BC363" s="45">
        <v>176</v>
      </c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  <c r="BY363" s="45"/>
      <c r="BZ363" s="45"/>
      <c r="CA363" s="45"/>
      <c r="CB363" s="45"/>
      <c r="CC363" s="45"/>
      <c r="CD363" s="45"/>
      <c r="CE363" s="45"/>
      <c r="CF363" s="45"/>
      <c r="CG363" s="45"/>
      <c r="CH363" s="45"/>
      <c r="CI363" s="45"/>
      <c r="CJ363" s="45"/>
      <c r="CK363" s="45"/>
      <c r="CL363" s="45"/>
      <c r="CM363" s="45"/>
      <c r="CN363" s="45"/>
      <c r="CO363" s="45"/>
      <c r="CP363" s="45">
        <v>74</v>
      </c>
      <c r="CQ363" s="45">
        <v>0</v>
      </c>
      <c r="CR363" s="46">
        <v>0</v>
      </c>
      <c r="CS363" s="54">
        <f t="shared" si="5"/>
        <v>0</v>
      </c>
      <c r="CT363" s="54"/>
    </row>
    <row r="364" spans="1:98">
      <c r="A364" s="45">
        <v>26</v>
      </c>
      <c r="B364" s="45">
        <v>50</v>
      </c>
      <c r="C364" s="62" t="s">
        <v>14</v>
      </c>
      <c r="D364" s="62" t="s">
        <v>524</v>
      </c>
      <c r="E364" s="10">
        <v>271</v>
      </c>
      <c r="F364" s="10">
        <v>144</v>
      </c>
      <c r="G364" s="10">
        <v>2</v>
      </c>
      <c r="H364" s="10">
        <v>127</v>
      </c>
      <c r="I364" s="10">
        <v>67</v>
      </c>
      <c r="J364" s="10">
        <v>340</v>
      </c>
      <c r="K364" s="10">
        <v>2</v>
      </c>
      <c r="L364" s="45"/>
      <c r="M364" s="45">
        <v>2</v>
      </c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>
        <v>271</v>
      </c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  <c r="BY364" s="45"/>
      <c r="BZ364" s="45"/>
      <c r="CA364" s="45"/>
      <c r="CB364" s="45"/>
      <c r="CC364" s="45"/>
      <c r="CD364" s="45"/>
      <c r="CE364" s="45"/>
      <c r="CF364" s="45"/>
      <c r="CG364" s="45"/>
      <c r="CH364" s="45"/>
      <c r="CI364" s="45"/>
      <c r="CJ364" s="45"/>
      <c r="CK364" s="45"/>
      <c r="CL364" s="45"/>
      <c r="CM364" s="45"/>
      <c r="CN364" s="45"/>
      <c r="CO364" s="45"/>
      <c r="CP364" s="45">
        <v>0</v>
      </c>
      <c r="CQ364" s="45">
        <v>3</v>
      </c>
      <c r="CR364" s="46">
        <v>0</v>
      </c>
      <c r="CS364" s="54">
        <f t="shared" si="5"/>
        <v>0</v>
      </c>
      <c r="CT364" s="54"/>
    </row>
    <row r="365" spans="1:98">
      <c r="A365" s="45">
        <v>26</v>
      </c>
      <c r="B365" s="45">
        <v>60</v>
      </c>
      <c r="C365" s="62" t="s">
        <v>14</v>
      </c>
      <c r="D365" s="62" t="s">
        <v>269</v>
      </c>
      <c r="E365" s="10">
        <v>423</v>
      </c>
      <c r="F365" s="10">
        <v>206</v>
      </c>
      <c r="G365" s="10">
        <v>8</v>
      </c>
      <c r="H365" s="10">
        <v>217</v>
      </c>
      <c r="I365" s="10">
        <v>26</v>
      </c>
      <c r="J365" s="10">
        <v>457</v>
      </c>
      <c r="K365" s="10">
        <v>8</v>
      </c>
      <c r="L365" s="45">
        <v>8</v>
      </c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>
        <v>423</v>
      </c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  <c r="BY365" s="45"/>
      <c r="BZ365" s="45"/>
      <c r="CA365" s="45"/>
      <c r="CB365" s="45"/>
      <c r="CC365" s="45"/>
      <c r="CD365" s="45"/>
      <c r="CE365" s="45"/>
      <c r="CF365" s="45"/>
      <c r="CG365" s="45"/>
      <c r="CH365" s="45"/>
      <c r="CI365" s="45"/>
      <c r="CJ365" s="45"/>
      <c r="CK365" s="45"/>
      <c r="CL365" s="45"/>
      <c r="CM365" s="45"/>
      <c r="CN365" s="45"/>
      <c r="CO365" s="45"/>
      <c r="CP365" s="45">
        <v>5</v>
      </c>
      <c r="CQ365" s="45">
        <v>5</v>
      </c>
      <c r="CR365" s="46">
        <v>0</v>
      </c>
      <c r="CS365" s="54">
        <f t="shared" si="5"/>
        <v>0</v>
      </c>
      <c r="CT365" s="54"/>
    </row>
    <row r="366" spans="1:98">
      <c r="A366" s="45">
        <v>26</v>
      </c>
      <c r="B366" s="45">
        <v>80</v>
      </c>
      <c r="C366" s="62" t="s">
        <v>14</v>
      </c>
      <c r="D366" s="62" t="s">
        <v>270</v>
      </c>
      <c r="E366" s="10">
        <v>218</v>
      </c>
      <c r="F366" s="10">
        <v>117</v>
      </c>
      <c r="G366" s="10">
        <v>1</v>
      </c>
      <c r="H366" s="10">
        <v>101</v>
      </c>
      <c r="I366" s="10">
        <v>53</v>
      </c>
      <c r="J366" s="10">
        <v>272</v>
      </c>
      <c r="K366" s="10">
        <v>6</v>
      </c>
      <c r="L366" s="45">
        <v>6</v>
      </c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>
        <v>218</v>
      </c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  <c r="BY366" s="45"/>
      <c r="BZ366" s="45"/>
      <c r="CA366" s="45"/>
      <c r="CB366" s="45"/>
      <c r="CC366" s="45"/>
      <c r="CD366" s="45"/>
      <c r="CE366" s="45"/>
      <c r="CF366" s="45"/>
      <c r="CG366" s="45"/>
      <c r="CH366" s="45"/>
      <c r="CI366" s="45"/>
      <c r="CJ366" s="45"/>
      <c r="CK366" s="45"/>
      <c r="CL366" s="45"/>
      <c r="CM366" s="45"/>
      <c r="CN366" s="45"/>
      <c r="CO366" s="45"/>
      <c r="CP366" s="45">
        <v>0</v>
      </c>
      <c r="CQ366" s="45">
        <v>3</v>
      </c>
      <c r="CR366" s="46">
        <v>0</v>
      </c>
      <c r="CS366" s="54">
        <f t="shared" si="5"/>
        <v>0</v>
      </c>
      <c r="CT366" s="54"/>
    </row>
    <row r="367" spans="1:98">
      <c r="A367" s="45">
        <v>26</v>
      </c>
      <c r="B367" s="45">
        <v>90</v>
      </c>
      <c r="C367" s="62" t="s">
        <v>14</v>
      </c>
      <c r="D367" s="62" t="s">
        <v>525</v>
      </c>
      <c r="E367" s="10">
        <v>279</v>
      </c>
      <c r="F367" s="10">
        <v>269</v>
      </c>
      <c r="G367" s="10">
        <v>0</v>
      </c>
      <c r="H367" s="10">
        <v>10</v>
      </c>
      <c r="I367" s="10">
        <v>6</v>
      </c>
      <c r="J367" s="10">
        <v>285</v>
      </c>
      <c r="K367" s="10">
        <v>4</v>
      </c>
      <c r="L367" s="45">
        <v>4</v>
      </c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>
        <v>279</v>
      </c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  <c r="CA367" s="45"/>
      <c r="CB367" s="45"/>
      <c r="CC367" s="45"/>
      <c r="CD367" s="45"/>
      <c r="CE367" s="45"/>
      <c r="CF367" s="45"/>
      <c r="CG367" s="45"/>
      <c r="CH367" s="45"/>
      <c r="CI367" s="45"/>
      <c r="CJ367" s="45"/>
      <c r="CK367" s="45"/>
      <c r="CL367" s="45"/>
      <c r="CM367" s="45"/>
      <c r="CN367" s="45"/>
      <c r="CO367" s="45"/>
      <c r="CP367" s="45">
        <v>0</v>
      </c>
      <c r="CQ367" s="45">
        <v>0</v>
      </c>
      <c r="CR367" s="46">
        <v>0</v>
      </c>
      <c r="CS367" s="54">
        <f t="shared" si="5"/>
        <v>0</v>
      </c>
      <c r="CT367" s="54"/>
    </row>
    <row r="368" spans="1:98">
      <c r="A368" s="45">
        <v>27</v>
      </c>
      <c r="B368" s="45">
        <v>1</v>
      </c>
      <c r="C368" s="62" t="s">
        <v>15</v>
      </c>
      <c r="D368" s="62" t="s">
        <v>271</v>
      </c>
      <c r="E368" s="10">
        <v>12823</v>
      </c>
      <c r="F368" s="10">
        <v>925</v>
      </c>
      <c r="G368" s="10">
        <v>202</v>
      </c>
      <c r="H368" s="10">
        <v>11898</v>
      </c>
      <c r="I368" s="10">
        <v>122</v>
      </c>
      <c r="J368" s="10">
        <v>13147</v>
      </c>
      <c r="K368" s="10">
        <v>52</v>
      </c>
      <c r="L368" s="45">
        <v>0</v>
      </c>
      <c r="M368" s="45"/>
      <c r="N368" s="45"/>
      <c r="O368" s="45"/>
      <c r="P368" s="45"/>
      <c r="Q368" s="45"/>
      <c r="R368" s="45"/>
      <c r="S368" s="45">
        <v>10</v>
      </c>
      <c r="T368" s="45">
        <v>10</v>
      </c>
      <c r="U368" s="45">
        <v>9</v>
      </c>
      <c r="V368" s="45"/>
      <c r="W368" s="45"/>
      <c r="X368" s="45">
        <v>3</v>
      </c>
      <c r="Y368" s="45">
        <v>3</v>
      </c>
      <c r="Z368" s="45">
        <v>3</v>
      </c>
      <c r="AA368" s="45"/>
      <c r="AB368" s="45">
        <v>14</v>
      </c>
      <c r="AC368" s="45"/>
      <c r="AD368" s="45"/>
      <c r="AE368" s="45">
        <v>0</v>
      </c>
      <c r="AF368" s="45"/>
      <c r="AG368" s="45"/>
      <c r="AH368" s="45"/>
      <c r="AI368" s="45"/>
      <c r="AJ368" s="45">
        <v>0</v>
      </c>
      <c r="AK368" s="45"/>
      <c r="AL368" s="45">
        <v>0</v>
      </c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>
        <v>25</v>
      </c>
      <c r="BB368" s="45"/>
      <c r="BC368" s="45"/>
      <c r="BD368" s="45"/>
      <c r="BE368" s="45"/>
      <c r="BF368" s="45"/>
      <c r="BG368" s="45"/>
      <c r="BH368" s="45">
        <v>2576</v>
      </c>
      <c r="BI368" s="45">
        <v>2389</v>
      </c>
      <c r="BJ368" s="45">
        <v>2125</v>
      </c>
      <c r="BK368" s="45"/>
      <c r="BL368" s="45"/>
      <c r="BM368" s="45">
        <v>730</v>
      </c>
      <c r="BN368" s="45">
        <v>765</v>
      </c>
      <c r="BO368" s="45">
        <v>815</v>
      </c>
      <c r="BP368" s="45"/>
      <c r="BQ368" s="45">
        <v>3385</v>
      </c>
      <c r="BR368" s="45"/>
      <c r="BS368" s="45"/>
      <c r="BT368" s="45">
        <v>0</v>
      </c>
      <c r="BU368" s="45"/>
      <c r="BV368" s="45"/>
      <c r="BW368" s="45"/>
      <c r="BX368" s="45"/>
      <c r="BY368" s="45">
        <v>6</v>
      </c>
      <c r="BZ368" s="45"/>
      <c r="CA368" s="45">
        <v>7</v>
      </c>
      <c r="CB368" s="45"/>
      <c r="CC368" s="45"/>
      <c r="CD368" s="45"/>
      <c r="CE368" s="45"/>
      <c r="CF368" s="45"/>
      <c r="CG368" s="45"/>
      <c r="CH368" s="45"/>
      <c r="CI368" s="45"/>
      <c r="CJ368" s="45"/>
      <c r="CK368" s="45"/>
      <c r="CL368" s="45"/>
      <c r="CM368" s="45"/>
      <c r="CN368" s="45"/>
      <c r="CO368" s="45"/>
      <c r="CP368" s="45">
        <v>230</v>
      </c>
      <c r="CQ368" s="45">
        <v>272</v>
      </c>
      <c r="CR368" s="46">
        <v>0</v>
      </c>
      <c r="CS368" s="54">
        <f t="shared" si="5"/>
        <v>0</v>
      </c>
      <c r="CT368" s="54"/>
    </row>
    <row r="369" spans="1:98">
      <c r="A369" s="45">
        <v>27</v>
      </c>
      <c r="B369" s="45">
        <v>19</v>
      </c>
      <c r="C369" s="62" t="s">
        <v>15</v>
      </c>
      <c r="D369" s="62" t="s">
        <v>272</v>
      </c>
      <c r="E369" s="10">
        <v>222</v>
      </c>
      <c r="F369" s="10">
        <v>205</v>
      </c>
      <c r="G369" s="10">
        <v>0</v>
      </c>
      <c r="H369" s="10">
        <v>17</v>
      </c>
      <c r="I369" s="10">
        <v>98</v>
      </c>
      <c r="J369" s="10">
        <v>320</v>
      </c>
      <c r="K369" s="10">
        <v>16</v>
      </c>
      <c r="L369" s="45">
        <v>16</v>
      </c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>
        <v>222</v>
      </c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  <c r="CA369" s="45"/>
      <c r="CB369" s="45"/>
      <c r="CC369" s="45"/>
      <c r="CD369" s="45"/>
      <c r="CE369" s="45"/>
      <c r="CF369" s="45"/>
      <c r="CG369" s="45"/>
      <c r="CH369" s="45"/>
      <c r="CI369" s="45"/>
      <c r="CJ369" s="45"/>
      <c r="CK369" s="45"/>
      <c r="CL369" s="45"/>
      <c r="CM369" s="45"/>
      <c r="CN369" s="45"/>
      <c r="CO369" s="45"/>
      <c r="CP369" s="45">
        <v>19</v>
      </c>
      <c r="CQ369" s="45">
        <v>0</v>
      </c>
      <c r="CR369" s="46">
        <v>0</v>
      </c>
      <c r="CS369" s="54">
        <f t="shared" si="5"/>
        <v>0</v>
      </c>
      <c r="CT369" s="54"/>
    </row>
    <row r="370" spans="1:98">
      <c r="A370" s="45">
        <v>27</v>
      </c>
      <c r="B370" s="45">
        <v>37</v>
      </c>
      <c r="C370" s="62" t="s">
        <v>15</v>
      </c>
      <c r="D370" s="62" t="s">
        <v>526</v>
      </c>
      <c r="E370" s="10">
        <v>58</v>
      </c>
      <c r="F370" s="10">
        <v>57</v>
      </c>
      <c r="G370" s="10">
        <v>0</v>
      </c>
      <c r="H370" s="10">
        <v>1</v>
      </c>
      <c r="I370" s="10">
        <v>0</v>
      </c>
      <c r="J370" s="10">
        <v>58</v>
      </c>
      <c r="K370" s="10">
        <v>3</v>
      </c>
      <c r="L370" s="45"/>
      <c r="M370" s="45"/>
      <c r="N370" s="45">
        <v>3</v>
      </c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>
        <v>58</v>
      </c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  <c r="BY370" s="45"/>
      <c r="BZ370" s="45"/>
      <c r="CA370" s="45"/>
      <c r="CB370" s="45"/>
      <c r="CC370" s="45"/>
      <c r="CD370" s="45"/>
      <c r="CE370" s="45"/>
      <c r="CF370" s="45"/>
      <c r="CG370" s="45"/>
      <c r="CH370" s="45"/>
      <c r="CI370" s="45"/>
      <c r="CJ370" s="45"/>
      <c r="CK370" s="45"/>
      <c r="CL370" s="45"/>
      <c r="CM370" s="45"/>
      <c r="CN370" s="45"/>
      <c r="CO370" s="45"/>
      <c r="CP370" s="45">
        <v>0</v>
      </c>
      <c r="CQ370" s="45">
        <v>0</v>
      </c>
      <c r="CR370" s="46">
        <v>0</v>
      </c>
      <c r="CS370" s="54">
        <f t="shared" si="5"/>
        <v>0</v>
      </c>
      <c r="CT370" s="54"/>
    </row>
    <row r="371" spans="1:98">
      <c r="A371" s="45">
        <v>27</v>
      </c>
      <c r="B371" s="45">
        <v>45</v>
      </c>
      <c r="C371" s="62" t="s">
        <v>15</v>
      </c>
      <c r="D371" s="62" t="s">
        <v>273</v>
      </c>
      <c r="E371" s="10">
        <v>193</v>
      </c>
      <c r="F371" s="10">
        <v>186</v>
      </c>
      <c r="G371" s="10">
        <v>0</v>
      </c>
      <c r="H371" s="10">
        <v>7</v>
      </c>
      <c r="I371" s="10">
        <v>11</v>
      </c>
      <c r="J371" s="10">
        <v>204</v>
      </c>
      <c r="K371" s="10">
        <v>8</v>
      </c>
      <c r="L371" s="45"/>
      <c r="M371" s="45">
        <v>8</v>
      </c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>
        <v>193</v>
      </c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  <c r="CA371" s="45"/>
      <c r="CB371" s="45"/>
      <c r="CC371" s="45"/>
      <c r="CD371" s="45"/>
      <c r="CE371" s="45"/>
      <c r="CF371" s="45"/>
      <c r="CG371" s="45"/>
      <c r="CH371" s="45"/>
      <c r="CI371" s="45"/>
      <c r="CJ371" s="45"/>
      <c r="CK371" s="45"/>
      <c r="CL371" s="45"/>
      <c r="CM371" s="45"/>
      <c r="CN371" s="45"/>
      <c r="CO371" s="45"/>
      <c r="CP371" s="45">
        <v>0</v>
      </c>
      <c r="CQ371" s="45">
        <v>0</v>
      </c>
      <c r="CR371" s="46">
        <v>0</v>
      </c>
      <c r="CS371" s="54">
        <f t="shared" si="5"/>
        <v>0</v>
      </c>
      <c r="CT371" s="54"/>
    </row>
    <row r="372" spans="1:98">
      <c r="A372" s="45">
        <v>27</v>
      </c>
      <c r="B372" s="45">
        <v>67</v>
      </c>
      <c r="C372" s="62" t="s">
        <v>15</v>
      </c>
      <c r="D372" s="62" t="s">
        <v>184</v>
      </c>
      <c r="E372" s="10">
        <v>94</v>
      </c>
      <c r="F372" s="10">
        <v>94</v>
      </c>
      <c r="G372" s="10">
        <v>4</v>
      </c>
      <c r="H372" s="10">
        <v>0</v>
      </c>
      <c r="I372" s="10">
        <v>0</v>
      </c>
      <c r="J372" s="10">
        <v>98</v>
      </c>
      <c r="K372" s="10">
        <v>1</v>
      </c>
      <c r="L372" s="45"/>
      <c r="M372" s="45">
        <v>1</v>
      </c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>
        <v>94</v>
      </c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  <c r="BY372" s="45"/>
      <c r="BZ372" s="45"/>
      <c r="CA372" s="45"/>
      <c r="CB372" s="45"/>
      <c r="CC372" s="45"/>
      <c r="CD372" s="45"/>
      <c r="CE372" s="45"/>
      <c r="CF372" s="45"/>
      <c r="CG372" s="45"/>
      <c r="CH372" s="45"/>
      <c r="CI372" s="45"/>
      <c r="CJ372" s="45"/>
      <c r="CK372" s="45"/>
      <c r="CL372" s="45"/>
      <c r="CM372" s="45"/>
      <c r="CN372" s="45"/>
      <c r="CO372" s="45"/>
      <c r="CP372" s="45">
        <v>0</v>
      </c>
      <c r="CQ372" s="45">
        <v>0</v>
      </c>
      <c r="CR372" s="46">
        <v>0</v>
      </c>
      <c r="CS372" s="54">
        <f t="shared" si="5"/>
        <v>0</v>
      </c>
      <c r="CT372" s="54"/>
    </row>
    <row r="373" spans="1:98">
      <c r="A373" s="45">
        <v>27</v>
      </c>
      <c r="B373" s="45">
        <v>71</v>
      </c>
      <c r="C373" s="62" t="s">
        <v>15</v>
      </c>
      <c r="D373" s="62" t="s">
        <v>274</v>
      </c>
      <c r="E373" s="10">
        <v>96</v>
      </c>
      <c r="F373" s="10">
        <v>96</v>
      </c>
      <c r="G373" s="10">
        <v>0</v>
      </c>
      <c r="H373" s="10">
        <v>0</v>
      </c>
      <c r="I373" s="10">
        <v>3</v>
      </c>
      <c r="J373" s="10">
        <v>99</v>
      </c>
      <c r="K373" s="10">
        <v>3</v>
      </c>
      <c r="L373" s="45">
        <v>3</v>
      </c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>
        <v>96</v>
      </c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  <c r="CA373" s="45"/>
      <c r="CB373" s="45"/>
      <c r="CC373" s="45"/>
      <c r="CD373" s="45"/>
      <c r="CE373" s="45"/>
      <c r="CF373" s="45"/>
      <c r="CG373" s="45"/>
      <c r="CH373" s="45"/>
      <c r="CI373" s="45"/>
      <c r="CJ373" s="45"/>
      <c r="CK373" s="45"/>
      <c r="CL373" s="45"/>
      <c r="CM373" s="45"/>
      <c r="CN373" s="45"/>
      <c r="CO373" s="45"/>
      <c r="CP373" s="45">
        <v>0</v>
      </c>
      <c r="CQ373" s="45">
        <v>0</v>
      </c>
      <c r="CR373" s="46">
        <v>0</v>
      </c>
      <c r="CS373" s="54">
        <f t="shared" si="5"/>
        <v>0</v>
      </c>
      <c r="CT373" s="54"/>
    </row>
    <row r="374" spans="1:98">
      <c r="A374" s="45">
        <v>27</v>
      </c>
      <c r="B374" s="45">
        <v>74</v>
      </c>
      <c r="C374" s="62" t="s">
        <v>15</v>
      </c>
      <c r="D374" s="62" t="s">
        <v>527</v>
      </c>
      <c r="E374" s="10">
        <v>495</v>
      </c>
      <c r="F374" s="10">
        <v>491</v>
      </c>
      <c r="G374" s="10">
        <v>0</v>
      </c>
      <c r="H374" s="10">
        <v>4</v>
      </c>
      <c r="I374" s="10">
        <v>29</v>
      </c>
      <c r="J374" s="10">
        <v>524</v>
      </c>
      <c r="K374" s="10">
        <v>1</v>
      </c>
      <c r="L374" s="45"/>
      <c r="M374" s="45">
        <v>1</v>
      </c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>
        <v>495</v>
      </c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  <c r="CA374" s="45"/>
      <c r="CB374" s="45"/>
      <c r="CC374" s="45"/>
      <c r="CD374" s="45"/>
      <c r="CE374" s="45"/>
      <c r="CF374" s="45"/>
      <c r="CG374" s="45"/>
      <c r="CH374" s="45"/>
      <c r="CI374" s="45"/>
      <c r="CJ374" s="45"/>
      <c r="CK374" s="45"/>
      <c r="CL374" s="45"/>
      <c r="CM374" s="45"/>
      <c r="CN374" s="45"/>
      <c r="CO374" s="45"/>
      <c r="CP374" s="45">
        <v>1</v>
      </c>
      <c r="CQ374" s="45">
        <v>0</v>
      </c>
      <c r="CR374" s="46">
        <v>0</v>
      </c>
      <c r="CS374" s="54">
        <f t="shared" si="5"/>
        <v>0</v>
      </c>
      <c r="CT374" s="54"/>
    </row>
    <row r="375" spans="1:98">
      <c r="A375" s="45">
        <v>27</v>
      </c>
      <c r="B375" s="45">
        <v>76</v>
      </c>
      <c r="C375" s="62" t="s">
        <v>15</v>
      </c>
      <c r="D375" s="62" t="s">
        <v>528</v>
      </c>
      <c r="E375" s="10">
        <v>130</v>
      </c>
      <c r="F375" s="10">
        <v>123</v>
      </c>
      <c r="G375" s="10">
        <v>0</v>
      </c>
      <c r="H375" s="10">
        <v>7</v>
      </c>
      <c r="I375" s="10">
        <v>0</v>
      </c>
      <c r="J375" s="10">
        <v>130</v>
      </c>
      <c r="K375" s="10">
        <v>1</v>
      </c>
      <c r="L375" s="45"/>
      <c r="M375" s="45">
        <v>1</v>
      </c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>
        <v>130</v>
      </c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  <c r="CA375" s="45"/>
      <c r="CB375" s="45"/>
      <c r="CC375" s="45"/>
      <c r="CD375" s="45"/>
      <c r="CE375" s="45"/>
      <c r="CF375" s="45"/>
      <c r="CG375" s="45"/>
      <c r="CH375" s="45"/>
      <c r="CI375" s="45"/>
      <c r="CJ375" s="45"/>
      <c r="CK375" s="45"/>
      <c r="CL375" s="45"/>
      <c r="CM375" s="45"/>
      <c r="CN375" s="45"/>
      <c r="CO375" s="45"/>
      <c r="CP375" s="45">
        <v>0</v>
      </c>
      <c r="CQ375" s="45">
        <v>0</v>
      </c>
      <c r="CR375" s="46">
        <v>0</v>
      </c>
      <c r="CS375" s="54">
        <f t="shared" si="5"/>
        <v>0</v>
      </c>
      <c r="CT375" s="54"/>
    </row>
    <row r="376" spans="1:98">
      <c r="A376" s="45">
        <v>27</v>
      </c>
      <c r="B376" s="45">
        <v>80</v>
      </c>
      <c r="C376" s="62" t="s">
        <v>15</v>
      </c>
      <c r="D376" s="62" t="s">
        <v>529</v>
      </c>
      <c r="E376" s="10">
        <v>222</v>
      </c>
      <c r="F376" s="10">
        <v>222</v>
      </c>
      <c r="G376" s="10">
        <v>0</v>
      </c>
      <c r="H376" s="10">
        <v>0</v>
      </c>
      <c r="I376" s="10">
        <v>0</v>
      </c>
      <c r="J376" s="10">
        <v>222</v>
      </c>
      <c r="K376" s="10">
        <v>2</v>
      </c>
      <c r="L376" s="29"/>
      <c r="M376" s="29">
        <v>2</v>
      </c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45"/>
      <c r="BB376" s="45">
        <v>222</v>
      </c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  <c r="CA376" s="45"/>
      <c r="CB376" s="45"/>
      <c r="CC376" s="45"/>
      <c r="CD376" s="45"/>
      <c r="CE376" s="45"/>
      <c r="CF376" s="45"/>
      <c r="CG376" s="45"/>
      <c r="CH376" s="45"/>
      <c r="CI376" s="45"/>
      <c r="CJ376" s="45"/>
      <c r="CK376" s="45"/>
      <c r="CL376" s="45"/>
      <c r="CM376" s="45"/>
      <c r="CN376" s="45"/>
      <c r="CO376" s="45"/>
      <c r="CP376" s="45">
        <v>0</v>
      </c>
      <c r="CQ376" s="45">
        <v>0</v>
      </c>
      <c r="CR376" s="46">
        <v>0</v>
      </c>
      <c r="CS376" s="54">
        <f t="shared" si="5"/>
        <v>0</v>
      </c>
      <c r="CT376" s="54"/>
    </row>
    <row r="377" spans="1:98">
      <c r="A377" s="45">
        <v>27</v>
      </c>
      <c r="B377" s="45">
        <v>82</v>
      </c>
      <c r="C377" s="62" t="s">
        <v>15</v>
      </c>
      <c r="D377" s="62" t="s">
        <v>275</v>
      </c>
      <c r="E377" s="10">
        <v>255</v>
      </c>
      <c r="F377" s="10">
        <v>53</v>
      </c>
      <c r="G377" s="10">
        <v>5</v>
      </c>
      <c r="H377" s="10">
        <v>202</v>
      </c>
      <c r="I377" s="10">
        <v>285</v>
      </c>
      <c r="J377" s="10">
        <v>545</v>
      </c>
      <c r="K377" s="66" t="s">
        <v>692</v>
      </c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65"/>
      <c r="AW377" s="65"/>
      <c r="AX377" s="65"/>
      <c r="AY377" s="65"/>
      <c r="AZ377" s="65"/>
      <c r="BA377" s="45"/>
      <c r="BB377" s="45">
        <v>255</v>
      </c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  <c r="CA377" s="45"/>
      <c r="CB377" s="45"/>
      <c r="CC377" s="45"/>
      <c r="CD377" s="45"/>
      <c r="CE377" s="45"/>
      <c r="CF377" s="45"/>
      <c r="CG377" s="45"/>
      <c r="CH377" s="45"/>
      <c r="CI377" s="45"/>
      <c r="CJ377" s="45"/>
      <c r="CK377" s="45"/>
      <c r="CL377" s="45"/>
      <c r="CM377" s="45"/>
      <c r="CN377" s="45"/>
      <c r="CO377" s="45"/>
      <c r="CP377" s="45">
        <v>2</v>
      </c>
      <c r="CQ377" s="45">
        <v>2</v>
      </c>
      <c r="CR377" s="46">
        <v>0</v>
      </c>
      <c r="CS377" s="54">
        <f t="shared" si="5"/>
        <v>0</v>
      </c>
      <c r="CT377" s="54"/>
    </row>
    <row r="378" spans="1:98">
      <c r="A378" s="45">
        <v>27</v>
      </c>
      <c r="B378" s="45">
        <v>91</v>
      </c>
      <c r="C378" s="62" t="s">
        <v>15</v>
      </c>
      <c r="D378" s="62" t="s">
        <v>530</v>
      </c>
      <c r="E378" s="10">
        <v>1712</v>
      </c>
      <c r="F378" s="10">
        <v>1043</v>
      </c>
      <c r="G378" s="10">
        <v>2</v>
      </c>
      <c r="H378" s="10">
        <v>669</v>
      </c>
      <c r="I378" s="10">
        <v>99</v>
      </c>
      <c r="J378" s="10">
        <v>1813</v>
      </c>
      <c r="K378" s="10">
        <v>1</v>
      </c>
      <c r="L378" s="45">
        <v>1</v>
      </c>
      <c r="M378" s="45"/>
      <c r="N378" s="45"/>
      <c r="O378" s="45"/>
      <c r="P378" s="45">
        <v>0</v>
      </c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>
        <v>1052</v>
      </c>
      <c r="BB378" s="45"/>
      <c r="BC378" s="45"/>
      <c r="BD378" s="45"/>
      <c r="BE378" s="45">
        <v>660</v>
      </c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5"/>
      <c r="CM378" s="45"/>
      <c r="CN378" s="45"/>
      <c r="CO378" s="45"/>
      <c r="CP378" s="45">
        <v>4</v>
      </c>
      <c r="CQ378" s="45">
        <v>4</v>
      </c>
      <c r="CR378" s="46">
        <v>0</v>
      </c>
      <c r="CS378" s="54">
        <f t="shared" si="5"/>
        <v>0</v>
      </c>
      <c r="CT378" s="54"/>
    </row>
    <row r="379" spans="1:98">
      <c r="A379" s="45">
        <v>27</v>
      </c>
      <c r="B379" s="45">
        <v>109</v>
      </c>
      <c r="C379" s="62" t="s">
        <v>15</v>
      </c>
      <c r="D379" s="62" t="s">
        <v>532</v>
      </c>
      <c r="E379" s="10">
        <v>35</v>
      </c>
      <c r="F379" s="10">
        <v>35</v>
      </c>
      <c r="G379" s="10">
        <v>4</v>
      </c>
      <c r="H379" s="10">
        <v>0</v>
      </c>
      <c r="I379" s="10">
        <v>1</v>
      </c>
      <c r="J379" s="10">
        <v>40</v>
      </c>
      <c r="K379" s="10">
        <v>2</v>
      </c>
      <c r="L379" s="45"/>
      <c r="M379" s="45">
        <v>2</v>
      </c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>
        <v>35</v>
      </c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5"/>
      <c r="BZ379" s="45"/>
      <c r="CA379" s="45"/>
      <c r="CB379" s="45"/>
      <c r="CC379" s="45"/>
      <c r="CD379" s="45"/>
      <c r="CE379" s="45"/>
      <c r="CF379" s="45"/>
      <c r="CG379" s="45"/>
      <c r="CH379" s="45"/>
      <c r="CI379" s="45"/>
      <c r="CJ379" s="45"/>
      <c r="CK379" s="45"/>
      <c r="CL379" s="45"/>
      <c r="CM379" s="45"/>
      <c r="CN379" s="45"/>
      <c r="CO379" s="45"/>
      <c r="CP379" s="45">
        <v>1</v>
      </c>
      <c r="CQ379" s="45">
        <v>2</v>
      </c>
      <c r="CR379" s="46">
        <v>0</v>
      </c>
      <c r="CS379" s="54">
        <f t="shared" ref="CS379:CS441" si="6">SUM(BA379:CO379)-E379</f>
        <v>0</v>
      </c>
      <c r="CT379" s="54"/>
    </row>
    <row r="380" spans="1:98">
      <c r="A380" s="45">
        <v>27</v>
      </c>
      <c r="B380" s="45">
        <v>121</v>
      </c>
      <c r="C380" s="62" t="s">
        <v>15</v>
      </c>
      <c r="D380" s="62" t="s">
        <v>533</v>
      </c>
      <c r="E380" s="10">
        <v>1393</v>
      </c>
      <c r="F380" s="10">
        <v>741</v>
      </c>
      <c r="G380" s="10">
        <v>0</v>
      </c>
      <c r="H380" s="10">
        <v>652</v>
      </c>
      <c r="I380" s="10">
        <v>15</v>
      </c>
      <c r="J380" s="10">
        <v>1408</v>
      </c>
      <c r="K380" s="10">
        <v>3</v>
      </c>
      <c r="L380" s="45">
        <v>2</v>
      </c>
      <c r="M380" s="45"/>
      <c r="N380" s="45"/>
      <c r="O380" s="45"/>
      <c r="P380" s="45">
        <v>1</v>
      </c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>
        <v>887</v>
      </c>
      <c r="BB380" s="45"/>
      <c r="BC380" s="45"/>
      <c r="BD380" s="45"/>
      <c r="BE380" s="45">
        <v>506</v>
      </c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  <c r="CA380" s="45"/>
      <c r="CB380" s="45"/>
      <c r="CC380" s="45"/>
      <c r="CD380" s="45"/>
      <c r="CE380" s="45"/>
      <c r="CF380" s="45"/>
      <c r="CG380" s="45"/>
      <c r="CH380" s="45"/>
      <c r="CI380" s="45"/>
      <c r="CJ380" s="45"/>
      <c r="CK380" s="45"/>
      <c r="CL380" s="45"/>
      <c r="CM380" s="45"/>
      <c r="CN380" s="45"/>
      <c r="CO380" s="45"/>
      <c r="CP380" s="45">
        <v>0</v>
      </c>
      <c r="CQ380" s="45">
        <v>0</v>
      </c>
      <c r="CR380" s="46">
        <v>0</v>
      </c>
      <c r="CS380" s="54">
        <f t="shared" si="6"/>
        <v>0</v>
      </c>
      <c r="CT380" s="54"/>
    </row>
    <row r="381" spans="1:98">
      <c r="A381" s="45">
        <v>27</v>
      </c>
      <c r="B381" s="45">
        <v>124</v>
      </c>
      <c r="C381" s="62" t="s">
        <v>15</v>
      </c>
      <c r="D381" s="62" t="s">
        <v>534</v>
      </c>
      <c r="E381" s="10">
        <v>295</v>
      </c>
      <c r="F381" s="10">
        <v>293</v>
      </c>
      <c r="G381" s="10">
        <v>0</v>
      </c>
      <c r="H381" s="10">
        <v>2</v>
      </c>
      <c r="I381" s="10">
        <v>9</v>
      </c>
      <c r="J381" s="10">
        <v>304</v>
      </c>
      <c r="K381" s="10">
        <v>1</v>
      </c>
      <c r="L381" s="45">
        <v>1</v>
      </c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>
        <v>295</v>
      </c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  <c r="CA381" s="45"/>
      <c r="CB381" s="45"/>
      <c r="CC381" s="45"/>
      <c r="CD381" s="45"/>
      <c r="CE381" s="45"/>
      <c r="CF381" s="45"/>
      <c r="CG381" s="45"/>
      <c r="CH381" s="45"/>
      <c r="CI381" s="45"/>
      <c r="CJ381" s="45"/>
      <c r="CK381" s="45"/>
      <c r="CL381" s="45"/>
      <c r="CM381" s="45"/>
      <c r="CN381" s="45"/>
      <c r="CO381" s="45"/>
      <c r="CP381" s="45">
        <v>0</v>
      </c>
      <c r="CQ381" s="45">
        <v>0</v>
      </c>
      <c r="CR381" s="46">
        <v>0</v>
      </c>
      <c r="CS381" s="54">
        <f t="shared" si="6"/>
        <v>0</v>
      </c>
      <c r="CT381" s="54"/>
    </row>
    <row r="382" spans="1:98">
      <c r="A382" s="45">
        <v>27</v>
      </c>
      <c r="B382" s="45">
        <v>136</v>
      </c>
      <c r="C382" s="62" t="s">
        <v>15</v>
      </c>
      <c r="D382" s="62" t="s">
        <v>276</v>
      </c>
      <c r="E382" s="10">
        <v>255</v>
      </c>
      <c r="F382" s="10">
        <v>254</v>
      </c>
      <c r="G382" s="10">
        <v>0</v>
      </c>
      <c r="H382" s="10">
        <v>1</v>
      </c>
      <c r="I382" s="10">
        <v>1</v>
      </c>
      <c r="J382" s="10">
        <v>256</v>
      </c>
      <c r="K382" s="10">
        <v>4</v>
      </c>
      <c r="L382" s="45">
        <v>4</v>
      </c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>
        <v>255</v>
      </c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  <c r="CA382" s="45"/>
      <c r="CB382" s="45"/>
      <c r="CC382" s="45"/>
      <c r="CD382" s="45"/>
      <c r="CE382" s="45"/>
      <c r="CF382" s="45"/>
      <c r="CG382" s="45"/>
      <c r="CH382" s="45"/>
      <c r="CI382" s="45"/>
      <c r="CJ382" s="45"/>
      <c r="CK382" s="45"/>
      <c r="CL382" s="45"/>
      <c r="CM382" s="45"/>
      <c r="CN382" s="45"/>
      <c r="CO382" s="45"/>
      <c r="CP382" s="45">
        <v>0</v>
      </c>
      <c r="CQ382" s="45">
        <v>0</v>
      </c>
      <c r="CR382" s="46">
        <v>0</v>
      </c>
      <c r="CS382" s="54">
        <f t="shared" si="6"/>
        <v>0</v>
      </c>
      <c r="CT382" s="54"/>
    </row>
    <row r="383" spans="1:98">
      <c r="A383" s="45">
        <v>27</v>
      </c>
      <c r="B383" s="45">
        <v>142</v>
      </c>
      <c r="C383" s="62" t="s">
        <v>15</v>
      </c>
      <c r="D383" s="62" t="s">
        <v>277</v>
      </c>
      <c r="E383" s="10">
        <v>171</v>
      </c>
      <c r="F383" s="10">
        <v>123</v>
      </c>
      <c r="G383" s="10">
        <v>0</v>
      </c>
      <c r="H383" s="10">
        <v>48</v>
      </c>
      <c r="I383" s="10">
        <v>2</v>
      </c>
      <c r="J383" s="10">
        <v>173</v>
      </c>
      <c r="K383" s="10">
        <v>4</v>
      </c>
      <c r="L383" s="45"/>
      <c r="M383" s="45"/>
      <c r="N383" s="45">
        <v>4</v>
      </c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>
        <v>171</v>
      </c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45"/>
      <c r="CI383" s="45"/>
      <c r="CJ383" s="45"/>
      <c r="CK383" s="45"/>
      <c r="CL383" s="45"/>
      <c r="CM383" s="45"/>
      <c r="CN383" s="45"/>
      <c r="CO383" s="45"/>
      <c r="CP383" s="45">
        <v>0</v>
      </c>
      <c r="CQ383" s="45">
        <v>0</v>
      </c>
      <c r="CR383" s="46">
        <v>0</v>
      </c>
      <c r="CS383" s="54">
        <f t="shared" si="6"/>
        <v>0</v>
      </c>
      <c r="CT383" s="54"/>
    </row>
    <row r="384" spans="1:98">
      <c r="A384" s="45">
        <v>27</v>
      </c>
      <c r="B384" s="45">
        <v>145</v>
      </c>
      <c r="C384" s="62" t="s">
        <v>15</v>
      </c>
      <c r="D384" s="62" t="s">
        <v>535</v>
      </c>
      <c r="E384" s="10">
        <v>49</v>
      </c>
      <c r="F384" s="10">
        <v>47</v>
      </c>
      <c r="G384" s="10">
        <v>0</v>
      </c>
      <c r="H384" s="10">
        <v>2</v>
      </c>
      <c r="I384" s="10">
        <v>1</v>
      </c>
      <c r="J384" s="10">
        <v>50</v>
      </c>
      <c r="K384" s="10">
        <v>2</v>
      </c>
      <c r="L384" s="45"/>
      <c r="M384" s="45"/>
      <c r="N384" s="45"/>
      <c r="O384" s="45"/>
      <c r="P384" s="45">
        <v>2</v>
      </c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>
        <v>49</v>
      </c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  <c r="BY384" s="45"/>
      <c r="BZ384" s="45"/>
      <c r="CA384" s="45"/>
      <c r="CB384" s="45"/>
      <c r="CC384" s="45"/>
      <c r="CD384" s="45"/>
      <c r="CE384" s="45"/>
      <c r="CF384" s="45"/>
      <c r="CG384" s="45"/>
      <c r="CH384" s="45"/>
      <c r="CI384" s="45"/>
      <c r="CJ384" s="45"/>
      <c r="CK384" s="45"/>
      <c r="CL384" s="45"/>
      <c r="CM384" s="45"/>
      <c r="CN384" s="45"/>
      <c r="CO384" s="45"/>
      <c r="CP384" s="45">
        <v>2</v>
      </c>
      <c r="CQ384" s="45">
        <v>3</v>
      </c>
      <c r="CR384" s="46">
        <v>0</v>
      </c>
      <c r="CS384" s="54">
        <f t="shared" si="6"/>
        <v>0</v>
      </c>
      <c r="CT384" s="54"/>
    </row>
    <row r="385" spans="1:98">
      <c r="A385" s="45">
        <v>27</v>
      </c>
      <c r="B385" s="45">
        <v>148</v>
      </c>
      <c r="C385" s="62" t="s">
        <v>15</v>
      </c>
      <c r="D385" s="62" t="s">
        <v>536</v>
      </c>
      <c r="E385" s="10">
        <v>16</v>
      </c>
      <c r="F385" s="10">
        <v>0</v>
      </c>
      <c r="G385" s="10">
        <v>0</v>
      </c>
      <c r="H385" s="10">
        <v>16</v>
      </c>
      <c r="I385" s="10">
        <v>2</v>
      </c>
      <c r="J385" s="10">
        <v>18</v>
      </c>
      <c r="K385" s="10">
        <v>1</v>
      </c>
      <c r="L385" s="45">
        <v>1</v>
      </c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>
        <v>16</v>
      </c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  <c r="BY385" s="45"/>
      <c r="BZ385" s="45"/>
      <c r="CA385" s="45"/>
      <c r="CB385" s="45"/>
      <c r="CC385" s="45"/>
      <c r="CD385" s="45"/>
      <c r="CE385" s="45"/>
      <c r="CF385" s="45"/>
      <c r="CG385" s="45"/>
      <c r="CH385" s="45"/>
      <c r="CI385" s="45"/>
      <c r="CJ385" s="45"/>
      <c r="CK385" s="45"/>
      <c r="CL385" s="45"/>
      <c r="CM385" s="45"/>
      <c r="CN385" s="45"/>
      <c r="CO385" s="45"/>
      <c r="CP385" s="45">
        <v>0</v>
      </c>
      <c r="CQ385" s="45">
        <v>0</v>
      </c>
      <c r="CR385" s="46">
        <v>0</v>
      </c>
      <c r="CS385" s="54">
        <f t="shared" si="6"/>
        <v>0</v>
      </c>
      <c r="CT385" s="54"/>
    </row>
    <row r="386" spans="1:98">
      <c r="A386" s="45">
        <v>27</v>
      </c>
      <c r="B386" s="45">
        <v>160</v>
      </c>
      <c r="C386" s="62" t="s">
        <v>15</v>
      </c>
      <c r="D386" s="62" t="s">
        <v>537</v>
      </c>
      <c r="E386" s="10">
        <v>3116</v>
      </c>
      <c r="F386" s="10">
        <v>1288</v>
      </c>
      <c r="G386" s="10">
        <v>68</v>
      </c>
      <c r="H386" s="10">
        <v>1828</v>
      </c>
      <c r="I386" s="10">
        <v>103</v>
      </c>
      <c r="J386" s="10">
        <v>3287</v>
      </c>
      <c r="K386" s="10">
        <v>6</v>
      </c>
      <c r="L386" s="45"/>
      <c r="M386" s="45"/>
      <c r="N386" s="45">
        <v>5</v>
      </c>
      <c r="O386" s="45"/>
      <c r="P386" s="45">
        <v>1</v>
      </c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>
        <v>2393</v>
      </c>
      <c r="BD386" s="45"/>
      <c r="BE386" s="45">
        <v>723</v>
      </c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  <c r="BY386" s="45"/>
      <c r="BZ386" s="45"/>
      <c r="CA386" s="45"/>
      <c r="CB386" s="45"/>
      <c r="CC386" s="45"/>
      <c r="CD386" s="45"/>
      <c r="CE386" s="45"/>
      <c r="CF386" s="45"/>
      <c r="CG386" s="45"/>
      <c r="CH386" s="45"/>
      <c r="CI386" s="45"/>
      <c r="CJ386" s="45"/>
      <c r="CK386" s="45"/>
      <c r="CL386" s="45"/>
      <c r="CM386" s="45"/>
      <c r="CN386" s="45"/>
      <c r="CO386" s="45"/>
      <c r="CP386" s="45">
        <v>6</v>
      </c>
      <c r="CQ386" s="45">
        <v>3</v>
      </c>
      <c r="CR386" s="46">
        <v>0</v>
      </c>
      <c r="CS386" s="54">
        <f t="shared" si="6"/>
        <v>0</v>
      </c>
      <c r="CT386" s="54"/>
    </row>
    <row r="387" spans="1:98">
      <c r="A387" s="45">
        <v>27</v>
      </c>
      <c r="B387" s="45">
        <v>166</v>
      </c>
      <c r="C387" s="62" t="s">
        <v>15</v>
      </c>
      <c r="D387" s="62" t="s">
        <v>278</v>
      </c>
      <c r="E387" s="10">
        <v>244</v>
      </c>
      <c r="F387" s="10">
        <v>231</v>
      </c>
      <c r="G387" s="10">
        <v>0</v>
      </c>
      <c r="H387" s="10">
        <v>13</v>
      </c>
      <c r="I387" s="10">
        <v>2</v>
      </c>
      <c r="J387" s="10">
        <v>246</v>
      </c>
      <c r="K387" s="10">
        <v>6</v>
      </c>
      <c r="L387" s="45"/>
      <c r="M387" s="45">
        <v>6</v>
      </c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>
        <v>244</v>
      </c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  <c r="BY387" s="45"/>
      <c r="BZ387" s="45"/>
      <c r="CA387" s="45"/>
      <c r="CB387" s="45"/>
      <c r="CC387" s="45"/>
      <c r="CD387" s="45"/>
      <c r="CE387" s="45"/>
      <c r="CF387" s="45"/>
      <c r="CG387" s="45"/>
      <c r="CH387" s="45"/>
      <c r="CI387" s="45"/>
      <c r="CJ387" s="45"/>
      <c r="CK387" s="45"/>
      <c r="CL387" s="45"/>
      <c r="CM387" s="45"/>
      <c r="CN387" s="45"/>
      <c r="CO387" s="45"/>
      <c r="CP387" s="45">
        <v>0</v>
      </c>
      <c r="CQ387" s="45">
        <v>0</v>
      </c>
      <c r="CR387" s="46">
        <v>0</v>
      </c>
      <c r="CS387" s="54">
        <f t="shared" si="6"/>
        <v>0</v>
      </c>
      <c r="CT387" s="54"/>
    </row>
    <row r="388" spans="1:98">
      <c r="A388" s="45">
        <v>27</v>
      </c>
      <c r="B388" s="45">
        <v>167</v>
      </c>
      <c r="C388" s="62" t="s">
        <v>15</v>
      </c>
      <c r="D388" s="62" t="s">
        <v>538</v>
      </c>
      <c r="E388" s="10">
        <v>56</v>
      </c>
      <c r="F388" s="10">
        <v>55</v>
      </c>
      <c r="G388" s="10">
        <v>0</v>
      </c>
      <c r="H388" s="10">
        <v>1</v>
      </c>
      <c r="I388" s="10">
        <v>1</v>
      </c>
      <c r="J388" s="10">
        <v>57</v>
      </c>
      <c r="K388" s="10">
        <v>1</v>
      </c>
      <c r="L388" s="45"/>
      <c r="M388" s="45">
        <v>1</v>
      </c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>
        <v>56</v>
      </c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  <c r="BY388" s="45"/>
      <c r="BZ388" s="45"/>
      <c r="CA388" s="45"/>
      <c r="CB388" s="45"/>
      <c r="CC388" s="45"/>
      <c r="CD388" s="45"/>
      <c r="CE388" s="45"/>
      <c r="CF388" s="45"/>
      <c r="CG388" s="45"/>
      <c r="CH388" s="45"/>
      <c r="CI388" s="45"/>
      <c r="CJ388" s="45"/>
      <c r="CK388" s="45"/>
      <c r="CL388" s="45"/>
      <c r="CM388" s="45"/>
      <c r="CN388" s="45"/>
      <c r="CO388" s="45"/>
      <c r="CP388" s="45">
        <v>1</v>
      </c>
      <c r="CQ388" s="45">
        <v>0</v>
      </c>
      <c r="CR388" s="46">
        <v>0</v>
      </c>
      <c r="CS388" s="54">
        <f t="shared" si="6"/>
        <v>0</v>
      </c>
      <c r="CT388" s="54"/>
    </row>
    <row r="389" spans="1:98">
      <c r="A389" s="45">
        <v>27</v>
      </c>
      <c r="B389" s="45">
        <v>172</v>
      </c>
      <c r="C389" s="62" t="s">
        <v>15</v>
      </c>
      <c r="D389" s="62" t="s">
        <v>123</v>
      </c>
      <c r="E389" s="10">
        <v>554</v>
      </c>
      <c r="F389" s="10">
        <v>263</v>
      </c>
      <c r="G389" s="10">
        <v>0</v>
      </c>
      <c r="H389" s="10">
        <v>291</v>
      </c>
      <c r="I389" s="10">
        <v>10</v>
      </c>
      <c r="J389" s="10">
        <v>564</v>
      </c>
      <c r="K389" s="10">
        <v>1</v>
      </c>
      <c r="L389" s="45"/>
      <c r="M389" s="45">
        <v>0</v>
      </c>
      <c r="N389" s="45"/>
      <c r="O389" s="45">
        <v>1</v>
      </c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>
        <v>226</v>
      </c>
      <c r="BC389" s="45"/>
      <c r="BD389" s="45">
        <v>328</v>
      </c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  <c r="CA389" s="45"/>
      <c r="CB389" s="45"/>
      <c r="CC389" s="45"/>
      <c r="CD389" s="45"/>
      <c r="CE389" s="45"/>
      <c r="CF389" s="45"/>
      <c r="CG389" s="45"/>
      <c r="CH389" s="45"/>
      <c r="CI389" s="45"/>
      <c r="CJ389" s="45"/>
      <c r="CK389" s="45"/>
      <c r="CL389" s="45"/>
      <c r="CM389" s="45"/>
      <c r="CN389" s="45"/>
      <c r="CO389" s="45"/>
      <c r="CP389" s="45">
        <v>0</v>
      </c>
      <c r="CQ389" s="45">
        <v>2</v>
      </c>
      <c r="CR389" s="46">
        <v>0</v>
      </c>
      <c r="CS389" s="54">
        <f t="shared" si="6"/>
        <v>0</v>
      </c>
      <c r="CT389" s="54"/>
    </row>
    <row r="390" spans="1:98">
      <c r="A390" s="45">
        <v>27</v>
      </c>
      <c r="B390" s="45">
        <v>181</v>
      </c>
      <c r="C390" s="62" t="s">
        <v>15</v>
      </c>
      <c r="D390" s="62" t="s">
        <v>279</v>
      </c>
      <c r="E390" s="10">
        <v>964</v>
      </c>
      <c r="F390" s="10">
        <v>646</v>
      </c>
      <c r="G390" s="10">
        <v>0</v>
      </c>
      <c r="H390" s="10">
        <v>318</v>
      </c>
      <c r="I390" s="10">
        <v>6</v>
      </c>
      <c r="J390" s="10">
        <v>970</v>
      </c>
      <c r="K390" s="10">
        <v>6</v>
      </c>
      <c r="L390" s="45"/>
      <c r="M390" s="45"/>
      <c r="N390" s="45"/>
      <c r="O390" s="45"/>
      <c r="P390" s="45"/>
      <c r="Q390" s="45"/>
      <c r="R390" s="45">
        <v>3</v>
      </c>
      <c r="S390" s="45"/>
      <c r="T390" s="45"/>
      <c r="U390" s="45"/>
      <c r="V390" s="45">
        <v>3</v>
      </c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>
        <v>535</v>
      </c>
      <c r="BH390" s="45"/>
      <c r="BI390" s="45"/>
      <c r="BJ390" s="45"/>
      <c r="BK390" s="45">
        <v>429</v>
      </c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  <c r="CA390" s="45"/>
      <c r="CB390" s="45"/>
      <c r="CC390" s="45"/>
      <c r="CD390" s="45"/>
      <c r="CE390" s="45"/>
      <c r="CF390" s="45"/>
      <c r="CG390" s="45"/>
      <c r="CH390" s="45"/>
      <c r="CI390" s="45"/>
      <c r="CJ390" s="45"/>
      <c r="CK390" s="45"/>
      <c r="CL390" s="45"/>
      <c r="CM390" s="45"/>
      <c r="CN390" s="45"/>
      <c r="CO390" s="45"/>
      <c r="CP390" s="45">
        <v>0</v>
      </c>
      <c r="CQ390" s="45">
        <v>2</v>
      </c>
      <c r="CR390" s="46">
        <v>0</v>
      </c>
      <c r="CS390" s="54">
        <f t="shared" si="6"/>
        <v>0</v>
      </c>
      <c r="CT390" s="54"/>
    </row>
    <row r="391" spans="1:98">
      <c r="A391" s="45">
        <v>27</v>
      </c>
      <c r="B391" s="45">
        <v>196</v>
      </c>
      <c r="C391" s="62" t="s">
        <v>15</v>
      </c>
      <c r="D391" s="62" t="s">
        <v>539</v>
      </c>
      <c r="E391" s="10">
        <v>165</v>
      </c>
      <c r="F391" s="10">
        <v>124</v>
      </c>
      <c r="G391" s="10">
        <v>2</v>
      </c>
      <c r="H391" s="10">
        <v>41</v>
      </c>
      <c r="I391" s="10">
        <v>1</v>
      </c>
      <c r="J391" s="10">
        <v>168</v>
      </c>
      <c r="K391" s="10">
        <v>1</v>
      </c>
      <c r="L391" s="45">
        <v>1</v>
      </c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>
        <v>165</v>
      </c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  <c r="CA391" s="45"/>
      <c r="CB391" s="45"/>
      <c r="CC391" s="45"/>
      <c r="CD391" s="45"/>
      <c r="CE391" s="45"/>
      <c r="CF391" s="45"/>
      <c r="CG391" s="45"/>
      <c r="CH391" s="45"/>
      <c r="CI391" s="45"/>
      <c r="CJ391" s="45"/>
      <c r="CK391" s="45"/>
      <c r="CL391" s="45"/>
      <c r="CM391" s="45"/>
      <c r="CN391" s="45"/>
      <c r="CO391" s="45"/>
      <c r="CP391" s="45">
        <v>2</v>
      </c>
      <c r="CQ391" s="45">
        <v>5</v>
      </c>
      <c r="CR391" s="46">
        <v>0</v>
      </c>
      <c r="CS391" s="54">
        <f t="shared" si="6"/>
        <v>0</v>
      </c>
      <c r="CT391" s="54"/>
    </row>
    <row r="392" spans="1:98">
      <c r="A392" s="45">
        <v>27</v>
      </c>
      <c r="B392" s="45">
        <v>199</v>
      </c>
      <c r="C392" s="62" t="s">
        <v>15</v>
      </c>
      <c r="D392" s="62" t="s">
        <v>540</v>
      </c>
      <c r="E392" s="10">
        <v>445</v>
      </c>
      <c r="F392" s="10">
        <v>324</v>
      </c>
      <c r="G392" s="10">
        <v>0</v>
      </c>
      <c r="H392" s="10">
        <v>121</v>
      </c>
      <c r="I392" s="10">
        <v>9</v>
      </c>
      <c r="J392" s="10">
        <v>454</v>
      </c>
      <c r="K392" s="10">
        <v>2</v>
      </c>
      <c r="L392" s="45">
        <v>1</v>
      </c>
      <c r="M392" s="45"/>
      <c r="N392" s="45"/>
      <c r="O392" s="45"/>
      <c r="P392" s="45"/>
      <c r="Q392" s="45">
        <v>1</v>
      </c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>
        <v>342</v>
      </c>
      <c r="BB392" s="45"/>
      <c r="BC392" s="45"/>
      <c r="BD392" s="45"/>
      <c r="BE392" s="45"/>
      <c r="BF392" s="45">
        <v>103</v>
      </c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  <c r="CA392" s="45"/>
      <c r="CB392" s="45"/>
      <c r="CC392" s="45"/>
      <c r="CD392" s="45"/>
      <c r="CE392" s="45"/>
      <c r="CF392" s="45"/>
      <c r="CG392" s="45"/>
      <c r="CH392" s="45"/>
      <c r="CI392" s="45"/>
      <c r="CJ392" s="45"/>
      <c r="CK392" s="45"/>
      <c r="CL392" s="45"/>
      <c r="CM392" s="45"/>
      <c r="CN392" s="45"/>
      <c r="CO392" s="45"/>
      <c r="CP392" s="45">
        <v>0</v>
      </c>
      <c r="CQ392" s="45">
        <v>0</v>
      </c>
      <c r="CR392" s="46">
        <v>0</v>
      </c>
      <c r="CS392" s="54">
        <f t="shared" si="6"/>
        <v>0</v>
      </c>
      <c r="CT392" s="54"/>
    </row>
    <row r="393" spans="1:98">
      <c r="A393" s="45">
        <v>27</v>
      </c>
      <c r="B393" s="45">
        <v>211</v>
      </c>
      <c r="C393" s="62" t="s">
        <v>15</v>
      </c>
      <c r="D393" s="62" t="s">
        <v>280</v>
      </c>
      <c r="E393" s="10">
        <v>165</v>
      </c>
      <c r="F393" s="10">
        <v>160</v>
      </c>
      <c r="G393" s="10">
        <v>1</v>
      </c>
      <c r="H393" s="10">
        <v>5</v>
      </c>
      <c r="I393" s="10">
        <v>7</v>
      </c>
      <c r="J393" s="10">
        <v>173</v>
      </c>
      <c r="K393" s="10">
        <v>4</v>
      </c>
      <c r="L393" s="45">
        <v>4</v>
      </c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>
        <v>165</v>
      </c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  <c r="CA393" s="45"/>
      <c r="CB393" s="45"/>
      <c r="CC393" s="45"/>
      <c r="CD393" s="45"/>
      <c r="CE393" s="45"/>
      <c r="CF393" s="45"/>
      <c r="CG393" s="45"/>
      <c r="CH393" s="45"/>
      <c r="CI393" s="45"/>
      <c r="CJ393" s="45"/>
      <c r="CK393" s="45"/>
      <c r="CL393" s="45"/>
      <c r="CM393" s="45"/>
      <c r="CN393" s="45"/>
      <c r="CO393" s="45"/>
      <c r="CP393" s="45">
        <v>1</v>
      </c>
      <c r="CQ393" s="45">
        <v>2</v>
      </c>
      <c r="CR393" s="46">
        <v>0</v>
      </c>
      <c r="CS393" s="54">
        <f t="shared" si="6"/>
        <v>0</v>
      </c>
      <c r="CT393" s="54"/>
    </row>
    <row r="394" spans="1:98">
      <c r="A394" s="45">
        <v>27</v>
      </c>
      <c r="B394" s="45">
        <v>217</v>
      </c>
      <c r="C394" s="62" t="s">
        <v>15</v>
      </c>
      <c r="D394" s="62" t="s">
        <v>541</v>
      </c>
      <c r="E394" s="10">
        <v>416</v>
      </c>
      <c r="F394" s="10">
        <v>370</v>
      </c>
      <c r="G394" s="10">
        <v>0</v>
      </c>
      <c r="H394" s="10">
        <v>46</v>
      </c>
      <c r="I394" s="10">
        <v>0</v>
      </c>
      <c r="J394" s="10">
        <v>416</v>
      </c>
      <c r="K394" s="10">
        <v>2</v>
      </c>
      <c r="L394" s="45">
        <v>2</v>
      </c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>
        <v>416</v>
      </c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5"/>
      <c r="CD394" s="45"/>
      <c r="CE394" s="45"/>
      <c r="CF394" s="45"/>
      <c r="CG394" s="45"/>
      <c r="CH394" s="45"/>
      <c r="CI394" s="45"/>
      <c r="CJ394" s="45"/>
      <c r="CK394" s="45"/>
      <c r="CL394" s="45"/>
      <c r="CM394" s="45"/>
      <c r="CN394" s="45"/>
      <c r="CO394" s="45"/>
      <c r="CP394" s="45">
        <v>0</v>
      </c>
      <c r="CQ394" s="45">
        <v>0</v>
      </c>
      <c r="CR394" s="46">
        <v>0</v>
      </c>
      <c r="CS394" s="54">
        <f t="shared" si="6"/>
        <v>0</v>
      </c>
      <c r="CT394" s="54"/>
    </row>
    <row r="395" spans="1:98">
      <c r="A395" s="45">
        <v>27</v>
      </c>
      <c r="B395" s="45">
        <v>220</v>
      </c>
      <c r="C395" s="62" t="s">
        <v>15</v>
      </c>
      <c r="D395" s="62" t="s">
        <v>281</v>
      </c>
      <c r="E395" s="10">
        <v>271</v>
      </c>
      <c r="F395" s="10">
        <v>270</v>
      </c>
      <c r="G395" s="10">
        <v>0</v>
      </c>
      <c r="H395" s="10">
        <v>1</v>
      </c>
      <c r="I395" s="10">
        <v>4</v>
      </c>
      <c r="J395" s="10">
        <v>275</v>
      </c>
      <c r="K395" s="10">
        <v>6</v>
      </c>
      <c r="L395" s="45">
        <v>6</v>
      </c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>
        <v>271</v>
      </c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  <c r="BY395" s="45"/>
      <c r="BZ395" s="45"/>
      <c r="CA395" s="45"/>
      <c r="CB395" s="45"/>
      <c r="CC395" s="45"/>
      <c r="CD395" s="45"/>
      <c r="CE395" s="45"/>
      <c r="CF395" s="45"/>
      <c r="CG395" s="45"/>
      <c r="CH395" s="45"/>
      <c r="CI395" s="45"/>
      <c r="CJ395" s="45"/>
      <c r="CK395" s="45"/>
      <c r="CL395" s="45"/>
      <c r="CM395" s="45"/>
      <c r="CN395" s="45"/>
      <c r="CO395" s="45"/>
      <c r="CP395" s="45">
        <v>2</v>
      </c>
      <c r="CQ395" s="45">
        <v>12</v>
      </c>
      <c r="CR395" s="46">
        <v>0</v>
      </c>
      <c r="CS395" s="54">
        <f t="shared" si="6"/>
        <v>0</v>
      </c>
      <c r="CT395" s="54"/>
    </row>
    <row r="396" spans="1:98">
      <c r="A396" s="45">
        <v>28</v>
      </c>
      <c r="B396" s="45">
        <v>1</v>
      </c>
      <c r="C396" s="62" t="s">
        <v>16</v>
      </c>
      <c r="D396" s="62" t="s">
        <v>282</v>
      </c>
      <c r="E396" s="10">
        <v>381</v>
      </c>
      <c r="F396" s="10">
        <v>221</v>
      </c>
      <c r="G396" s="10">
        <v>0</v>
      </c>
      <c r="H396" s="10">
        <v>160</v>
      </c>
      <c r="I396" s="10">
        <v>50</v>
      </c>
      <c r="J396" s="10">
        <v>431</v>
      </c>
      <c r="K396" s="10">
        <v>12</v>
      </c>
      <c r="L396" s="45">
        <v>0</v>
      </c>
      <c r="M396" s="45"/>
      <c r="N396" s="45">
        <v>12</v>
      </c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>
        <v>10</v>
      </c>
      <c r="BB396" s="45"/>
      <c r="BC396" s="45">
        <v>371</v>
      </c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  <c r="CA396" s="45"/>
      <c r="CB396" s="45"/>
      <c r="CC396" s="45"/>
      <c r="CD396" s="45"/>
      <c r="CE396" s="45"/>
      <c r="CF396" s="45"/>
      <c r="CG396" s="45"/>
      <c r="CH396" s="45"/>
      <c r="CI396" s="45"/>
      <c r="CJ396" s="45"/>
      <c r="CK396" s="45"/>
      <c r="CL396" s="45"/>
      <c r="CM396" s="45"/>
      <c r="CN396" s="45"/>
      <c r="CO396" s="45"/>
      <c r="CP396" s="45">
        <v>0</v>
      </c>
      <c r="CQ396" s="45">
        <v>0</v>
      </c>
      <c r="CR396" s="46">
        <v>0</v>
      </c>
      <c r="CS396" s="54">
        <f t="shared" si="6"/>
        <v>0</v>
      </c>
      <c r="CT396" s="54"/>
    </row>
    <row r="397" spans="1:98">
      <c r="A397" s="45">
        <v>28</v>
      </c>
      <c r="B397" s="45">
        <v>30</v>
      </c>
      <c r="C397" s="62" t="s">
        <v>16</v>
      </c>
      <c r="D397" s="62" t="s">
        <v>684</v>
      </c>
      <c r="E397" s="10">
        <v>6</v>
      </c>
      <c r="F397" s="10">
        <v>0</v>
      </c>
      <c r="G397" s="10">
        <v>0</v>
      </c>
      <c r="H397" s="10">
        <v>6</v>
      </c>
      <c r="I397" s="10">
        <v>2</v>
      </c>
      <c r="J397" s="10">
        <v>8</v>
      </c>
      <c r="K397" s="10">
        <v>2</v>
      </c>
      <c r="L397" s="45"/>
      <c r="M397" s="45">
        <v>2</v>
      </c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>
        <v>6</v>
      </c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5"/>
      <c r="CD397" s="45"/>
      <c r="CE397" s="45"/>
      <c r="CF397" s="45"/>
      <c r="CG397" s="45"/>
      <c r="CH397" s="45"/>
      <c r="CI397" s="45"/>
      <c r="CJ397" s="45"/>
      <c r="CK397" s="45"/>
      <c r="CL397" s="45"/>
      <c r="CM397" s="45"/>
      <c r="CN397" s="45"/>
      <c r="CO397" s="45"/>
      <c r="CP397" s="45">
        <v>0</v>
      </c>
      <c r="CQ397" s="45">
        <v>0</v>
      </c>
      <c r="CR397" s="46">
        <v>0</v>
      </c>
      <c r="CS397" s="54">
        <f t="shared" si="6"/>
        <v>0</v>
      </c>
      <c r="CT397" s="54"/>
    </row>
    <row r="398" spans="1:98">
      <c r="A398" s="45">
        <v>28</v>
      </c>
      <c r="B398" s="45">
        <v>40</v>
      </c>
      <c r="C398" s="62" t="s">
        <v>16</v>
      </c>
      <c r="D398" s="62" t="s">
        <v>542</v>
      </c>
      <c r="E398" s="10">
        <v>2481</v>
      </c>
      <c r="F398" s="10">
        <v>967</v>
      </c>
      <c r="G398" s="10">
        <v>0</v>
      </c>
      <c r="H398" s="10">
        <v>1514</v>
      </c>
      <c r="I398" s="10">
        <v>2</v>
      </c>
      <c r="J398" s="10">
        <v>2483</v>
      </c>
      <c r="K398" s="10">
        <v>6</v>
      </c>
      <c r="L398" s="45"/>
      <c r="M398" s="45"/>
      <c r="N398" s="45">
        <v>6</v>
      </c>
      <c r="O398" s="45">
        <v>0</v>
      </c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>
        <v>2472</v>
      </c>
      <c r="BD398" s="45">
        <v>9</v>
      </c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5"/>
      <c r="CD398" s="45"/>
      <c r="CE398" s="45"/>
      <c r="CF398" s="45"/>
      <c r="CG398" s="45"/>
      <c r="CH398" s="45"/>
      <c r="CI398" s="45"/>
      <c r="CJ398" s="45"/>
      <c r="CK398" s="45"/>
      <c r="CL398" s="45"/>
      <c r="CM398" s="45"/>
      <c r="CN398" s="45"/>
      <c r="CO398" s="45"/>
      <c r="CP398" s="45">
        <v>4</v>
      </c>
      <c r="CQ398" s="45">
        <v>1</v>
      </c>
      <c r="CR398" s="46">
        <v>0</v>
      </c>
      <c r="CS398" s="54">
        <f t="shared" si="6"/>
        <v>0</v>
      </c>
      <c r="CT398" s="54"/>
    </row>
    <row r="399" spans="1:98">
      <c r="A399" s="45">
        <v>28</v>
      </c>
      <c r="B399" s="45">
        <v>41</v>
      </c>
      <c r="C399" s="62" t="s">
        <v>16</v>
      </c>
      <c r="D399" s="62" t="s">
        <v>543</v>
      </c>
      <c r="E399" s="10">
        <v>1062</v>
      </c>
      <c r="F399" s="10">
        <v>1028</v>
      </c>
      <c r="G399" s="10">
        <v>0</v>
      </c>
      <c r="H399" s="10">
        <v>34</v>
      </c>
      <c r="I399" s="10">
        <v>3</v>
      </c>
      <c r="J399" s="10">
        <v>1065</v>
      </c>
      <c r="K399" s="10">
        <v>2</v>
      </c>
      <c r="L399" s="45"/>
      <c r="M399" s="45">
        <v>2</v>
      </c>
      <c r="N399" s="45"/>
      <c r="O399" s="45">
        <v>0</v>
      </c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>
        <v>1062</v>
      </c>
      <c r="BC399" s="45"/>
      <c r="BD399" s="45">
        <v>0</v>
      </c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  <c r="CA399" s="45"/>
      <c r="CB399" s="45"/>
      <c r="CC399" s="45"/>
      <c r="CD399" s="45"/>
      <c r="CE399" s="45"/>
      <c r="CF399" s="45"/>
      <c r="CG399" s="45"/>
      <c r="CH399" s="45"/>
      <c r="CI399" s="45"/>
      <c r="CJ399" s="45"/>
      <c r="CK399" s="45"/>
      <c r="CL399" s="45"/>
      <c r="CM399" s="45"/>
      <c r="CN399" s="45"/>
      <c r="CO399" s="45"/>
      <c r="CP399" s="45">
        <v>0</v>
      </c>
      <c r="CQ399" s="45">
        <v>0</v>
      </c>
      <c r="CR399" s="46">
        <v>0</v>
      </c>
      <c r="CS399" s="54">
        <f t="shared" si="6"/>
        <v>0</v>
      </c>
      <c r="CT399" s="54"/>
    </row>
    <row r="400" spans="1:98">
      <c r="A400" s="45">
        <v>28</v>
      </c>
      <c r="B400" s="45">
        <v>42</v>
      </c>
      <c r="C400" s="62" t="s">
        <v>16</v>
      </c>
      <c r="D400" s="62" t="s">
        <v>544</v>
      </c>
      <c r="E400" s="10">
        <v>70</v>
      </c>
      <c r="F400" s="10">
        <v>48</v>
      </c>
      <c r="G400" s="10">
        <v>0</v>
      </c>
      <c r="H400" s="10">
        <v>22</v>
      </c>
      <c r="I400" s="10">
        <v>2</v>
      </c>
      <c r="J400" s="10">
        <v>72</v>
      </c>
      <c r="K400" s="10">
        <v>4</v>
      </c>
      <c r="L400" s="45">
        <v>4</v>
      </c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>
        <v>70</v>
      </c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  <c r="CA400" s="45"/>
      <c r="CB400" s="45"/>
      <c r="CC400" s="45"/>
      <c r="CD400" s="45"/>
      <c r="CE400" s="45"/>
      <c r="CF400" s="45"/>
      <c r="CG400" s="45"/>
      <c r="CH400" s="45"/>
      <c r="CI400" s="45"/>
      <c r="CJ400" s="45"/>
      <c r="CK400" s="45"/>
      <c r="CL400" s="45"/>
      <c r="CM400" s="45"/>
      <c r="CN400" s="45"/>
      <c r="CO400" s="45"/>
      <c r="CP400" s="45">
        <v>0</v>
      </c>
      <c r="CQ400" s="45">
        <v>0</v>
      </c>
      <c r="CR400" s="46">
        <v>0</v>
      </c>
      <c r="CS400" s="54">
        <f t="shared" si="6"/>
        <v>0</v>
      </c>
      <c r="CT400" s="54"/>
    </row>
    <row r="401" spans="1:98">
      <c r="A401" s="45">
        <v>28</v>
      </c>
      <c r="B401" s="45">
        <v>45</v>
      </c>
      <c r="C401" s="62" t="s">
        <v>16</v>
      </c>
      <c r="D401" s="62" t="s">
        <v>688</v>
      </c>
      <c r="E401" s="10">
        <v>118</v>
      </c>
      <c r="F401" s="10">
        <v>115</v>
      </c>
      <c r="G401" s="10">
        <v>0</v>
      </c>
      <c r="H401" s="10">
        <v>3</v>
      </c>
      <c r="I401" s="10">
        <v>0</v>
      </c>
      <c r="J401" s="10">
        <v>118</v>
      </c>
      <c r="K401" s="10">
        <v>3</v>
      </c>
      <c r="L401" s="45">
        <v>3</v>
      </c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>
        <v>118</v>
      </c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5"/>
      <c r="CD401" s="45"/>
      <c r="CE401" s="45"/>
      <c r="CF401" s="45"/>
      <c r="CG401" s="45"/>
      <c r="CH401" s="45"/>
      <c r="CI401" s="45"/>
      <c r="CJ401" s="45"/>
      <c r="CK401" s="45"/>
      <c r="CL401" s="45"/>
      <c r="CM401" s="45"/>
      <c r="CN401" s="45"/>
      <c r="CO401" s="45"/>
      <c r="CP401" s="45">
        <v>0</v>
      </c>
      <c r="CQ401" s="45">
        <v>0</v>
      </c>
      <c r="CR401" s="46">
        <v>0</v>
      </c>
      <c r="CS401" s="54">
        <f t="shared" si="6"/>
        <v>0</v>
      </c>
      <c r="CT401" s="54"/>
    </row>
    <row r="402" spans="1:98">
      <c r="A402" s="45">
        <v>28</v>
      </c>
      <c r="B402" s="45">
        <v>48</v>
      </c>
      <c r="C402" s="62" t="s">
        <v>16</v>
      </c>
      <c r="D402" s="62" t="s">
        <v>545</v>
      </c>
      <c r="E402" s="10">
        <v>491</v>
      </c>
      <c r="F402" s="10">
        <v>404</v>
      </c>
      <c r="G402" s="10">
        <v>0</v>
      </c>
      <c r="H402" s="10">
        <v>87</v>
      </c>
      <c r="I402" s="10">
        <v>1</v>
      </c>
      <c r="J402" s="10">
        <v>492</v>
      </c>
      <c r="K402" s="10">
        <v>4</v>
      </c>
      <c r="L402" s="45"/>
      <c r="M402" s="45">
        <v>4</v>
      </c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>
        <v>491</v>
      </c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  <c r="BY402" s="45"/>
      <c r="BZ402" s="45"/>
      <c r="CA402" s="45"/>
      <c r="CB402" s="45"/>
      <c r="CC402" s="45"/>
      <c r="CD402" s="45"/>
      <c r="CE402" s="45"/>
      <c r="CF402" s="45"/>
      <c r="CG402" s="45"/>
      <c r="CH402" s="45"/>
      <c r="CI402" s="45"/>
      <c r="CJ402" s="45"/>
      <c r="CK402" s="45"/>
      <c r="CL402" s="45"/>
      <c r="CM402" s="45"/>
      <c r="CN402" s="45"/>
      <c r="CO402" s="45"/>
      <c r="CP402" s="45">
        <v>0</v>
      </c>
      <c r="CQ402" s="45">
        <v>0</v>
      </c>
      <c r="CR402" s="46">
        <v>0</v>
      </c>
      <c r="CS402" s="54">
        <f t="shared" si="6"/>
        <v>0</v>
      </c>
      <c r="CT402" s="54"/>
    </row>
    <row r="403" spans="1:98">
      <c r="A403" s="45">
        <v>28</v>
      </c>
      <c r="B403" s="45">
        <v>49</v>
      </c>
      <c r="C403" s="62" t="s">
        <v>16</v>
      </c>
      <c r="D403" s="62" t="s">
        <v>546</v>
      </c>
      <c r="E403" s="10">
        <v>761</v>
      </c>
      <c r="F403" s="10">
        <v>72</v>
      </c>
      <c r="G403" s="10">
        <v>0</v>
      </c>
      <c r="H403" s="10">
        <v>689</v>
      </c>
      <c r="I403" s="10">
        <v>6</v>
      </c>
      <c r="J403" s="10">
        <v>767</v>
      </c>
      <c r="K403" s="10">
        <v>3</v>
      </c>
      <c r="L403" s="45"/>
      <c r="M403" s="45">
        <v>3</v>
      </c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>
        <v>761</v>
      </c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  <c r="BY403" s="45"/>
      <c r="BZ403" s="45"/>
      <c r="CA403" s="45"/>
      <c r="CB403" s="45"/>
      <c r="CC403" s="45"/>
      <c r="CD403" s="45"/>
      <c r="CE403" s="45"/>
      <c r="CF403" s="45"/>
      <c r="CG403" s="45"/>
      <c r="CH403" s="45"/>
      <c r="CI403" s="45"/>
      <c r="CJ403" s="45"/>
      <c r="CK403" s="45"/>
      <c r="CL403" s="45"/>
      <c r="CM403" s="45"/>
      <c r="CN403" s="45"/>
      <c r="CO403" s="45"/>
      <c r="CP403" s="45">
        <v>0</v>
      </c>
      <c r="CQ403" s="45">
        <v>0</v>
      </c>
      <c r="CR403" s="46">
        <v>0</v>
      </c>
      <c r="CS403" s="54">
        <f t="shared" si="6"/>
        <v>0</v>
      </c>
      <c r="CT403" s="54"/>
    </row>
    <row r="404" spans="1:98">
      <c r="A404" s="45">
        <v>28</v>
      </c>
      <c r="B404" s="45">
        <v>50</v>
      </c>
      <c r="C404" s="62" t="s">
        <v>16</v>
      </c>
      <c r="D404" s="62" t="s">
        <v>283</v>
      </c>
      <c r="E404" s="10">
        <v>4</v>
      </c>
      <c r="F404" s="10">
        <v>0</v>
      </c>
      <c r="G404" s="10">
        <v>0</v>
      </c>
      <c r="H404" s="10">
        <v>4</v>
      </c>
      <c r="I404" s="10">
        <v>1</v>
      </c>
      <c r="J404" s="10">
        <v>5</v>
      </c>
      <c r="K404" s="10">
        <v>3</v>
      </c>
      <c r="L404" s="45"/>
      <c r="M404" s="45">
        <v>3</v>
      </c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>
        <v>4</v>
      </c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  <c r="BY404" s="45"/>
      <c r="BZ404" s="45"/>
      <c r="CA404" s="45"/>
      <c r="CB404" s="45"/>
      <c r="CC404" s="45"/>
      <c r="CD404" s="45"/>
      <c r="CE404" s="45"/>
      <c r="CF404" s="45"/>
      <c r="CG404" s="45"/>
      <c r="CH404" s="45"/>
      <c r="CI404" s="45"/>
      <c r="CJ404" s="45"/>
      <c r="CK404" s="45"/>
      <c r="CL404" s="45"/>
      <c r="CM404" s="45"/>
      <c r="CN404" s="45"/>
      <c r="CO404" s="45"/>
      <c r="CP404" s="45">
        <v>0</v>
      </c>
      <c r="CQ404" s="45">
        <v>0</v>
      </c>
      <c r="CR404" s="46">
        <v>0</v>
      </c>
      <c r="CS404" s="54">
        <f t="shared" si="6"/>
        <v>0</v>
      </c>
      <c r="CT404" s="54"/>
    </row>
    <row r="405" spans="1:98">
      <c r="A405" s="45">
        <v>28</v>
      </c>
      <c r="B405" s="45">
        <v>55</v>
      </c>
      <c r="C405" s="62" t="s">
        <v>16</v>
      </c>
      <c r="D405" s="62" t="s">
        <v>547</v>
      </c>
      <c r="E405" s="10">
        <v>278</v>
      </c>
      <c r="F405" s="10">
        <v>190</v>
      </c>
      <c r="G405" s="10">
        <v>0</v>
      </c>
      <c r="H405" s="10">
        <v>88</v>
      </c>
      <c r="I405" s="10">
        <v>1</v>
      </c>
      <c r="J405" s="10">
        <v>279</v>
      </c>
      <c r="K405" s="10">
        <v>6</v>
      </c>
      <c r="L405" s="45"/>
      <c r="M405" s="45">
        <v>6</v>
      </c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>
        <v>278</v>
      </c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  <c r="BY405" s="45"/>
      <c r="BZ405" s="45"/>
      <c r="CA405" s="45"/>
      <c r="CB405" s="45"/>
      <c r="CC405" s="45"/>
      <c r="CD405" s="45"/>
      <c r="CE405" s="45"/>
      <c r="CF405" s="45"/>
      <c r="CG405" s="45"/>
      <c r="CH405" s="45"/>
      <c r="CI405" s="45"/>
      <c r="CJ405" s="45"/>
      <c r="CK405" s="45"/>
      <c r="CL405" s="45"/>
      <c r="CM405" s="45"/>
      <c r="CN405" s="45"/>
      <c r="CO405" s="45"/>
      <c r="CP405" s="45">
        <v>0</v>
      </c>
      <c r="CQ405" s="45">
        <v>0</v>
      </c>
      <c r="CR405" s="46">
        <v>0</v>
      </c>
      <c r="CS405" s="54">
        <f t="shared" si="6"/>
        <v>0</v>
      </c>
      <c r="CT405" s="54"/>
    </row>
    <row r="406" spans="1:98">
      <c r="A406" s="45">
        <v>28</v>
      </c>
      <c r="B406" s="45">
        <v>60</v>
      </c>
      <c r="C406" s="62" t="s">
        <v>16</v>
      </c>
      <c r="D406" s="62" t="s">
        <v>284</v>
      </c>
      <c r="E406" s="10">
        <v>721</v>
      </c>
      <c r="F406" s="10">
        <v>403</v>
      </c>
      <c r="G406" s="10">
        <v>0</v>
      </c>
      <c r="H406" s="10">
        <v>318</v>
      </c>
      <c r="I406" s="10">
        <v>2</v>
      </c>
      <c r="J406" s="10">
        <v>723</v>
      </c>
      <c r="K406" s="10">
        <v>5</v>
      </c>
      <c r="L406" s="45"/>
      <c r="M406" s="45">
        <v>5</v>
      </c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>
        <v>721</v>
      </c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>
        <v>0</v>
      </c>
      <c r="CQ406" s="45">
        <v>0</v>
      </c>
      <c r="CR406" s="46">
        <v>0</v>
      </c>
      <c r="CS406" s="54">
        <f t="shared" si="6"/>
        <v>0</v>
      </c>
      <c r="CT406" s="54"/>
    </row>
    <row r="407" spans="1:98">
      <c r="A407" s="45">
        <v>28</v>
      </c>
      <c r="B407" s="45">
        <v>80</v>
      </c>
      <c r="C407" s="62" t="s">
        <v>16</v>
      </c>
      <c r="D407" s="62" t="s">
        <v>548</v>
      </c>
      <c r="E407" s="10">
        <v>87</v>
      </c>
      <c r="F407" s="10">
        <v>46</v>
      </c>
      <c r="G407" s="10">
        <v>0</v>
      </c>
      <c r="H407" s="10">
        <v>41</v>
      </c>
      <c r="I407" s="10">
        <v>3</v>
      </c>
      <c r="J407" s="10">
        <v>90</v>
      </c>
      <c r="K407" s="10">
        <v>2</v>
      </c>
      <c r="L407" s="45"/>
      <c r="M407" s="45">
        <v>2</v>
      </c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>
        <v>87</v>
      </c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  <c r="BY407" s="45"/>
      <c r="BZ407" s="45"/>
      <c r="CA407" s="45"/>
      <c r="CB407" s="45"/>
      <c r="CC407" s="45"/>
      <c r="CD407" s="45"/>
      <c r="CE407" s="45"/>
      <c r="CF407" s="45"/>
      <c r="CG407" s="45"/>
      <c r="CH407" s="45"/>
      <c r="CI407" s="45"/>
      <c r="CJ407" s="45"/>
      <c r="CK407" s="45"/>
      <c r="CL407" s="45"/>
      <c r="CM407" s="45"/>
      <c r="CN407" s="45"/>
      <c r="CO407" s="45"/>
      <c r="CP407" s="45">
        <v>0</v>
      </c>
      <c r="CQ407" s="45">
        <v>0</v>
      </c>
      <c r="CR407" s="46">
        <v>0</v>
      </c>
      <c r="CS407" s="54">
        <f t="shared" si="6"/>
        <v>0</v>
      </c>
      <c r="CT407" s="54"/>
    </row>
    <row r="408" spans="1:98">
      <c r="A408" s="45">
        <v>28</v>
      </c>
      <c r="B408" s="45">
        <v>100</v>
      </c>
      <c r="C408" s="62" t="s">
        <v>16</v>
      </c>
      <c r="D408" s="62" t="s">
        <v>549</v>
      </c>
      <c r="E408" s="10">
        <v>1019</v>
      </c>
      <c r="F408" s="10">
        <v>393</v>
      </c>
      <c r="G408" s="10">
        <v>0</v>
      </c>
      <c r="H408" s="10">
        <v>626</v>
      </c>
      <c r="I408" s="10">
        <v>0</v>
      </c>
      <c r="J408" s="10">
        <v>1019</v>
      </c>
      <c r="K408" s="10">
        <v>3</v>
      </c>
      <c r="L408" s="45"/>
      <c r="M408" s="45"/>
      <c r="N408" s="45">
        <v>3</v>
      </c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>
        <v>1019</v>
      </c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  <c r="BT408" s="45"/>
      <c r="BU408" s="45"/>
      <c r="BV408" s="45"/>
      <c r="BW408" s="45"/>
      <c r="BX408" s="45"/>
      <c r="BY408" s="45"/>
      <c r="BZ408" s="45"/>
      <c r="CA408" s="45"/>
      <c r="CB408" s="45"/>
      <c r="CC408" s="45"/>
      <c r="CD408" s="45"/>
      <c r="CE408" s="45"/>
      <c r="CF408" s="45"/>
      <c r="CG408" s="45"/>
      <c r="CH408" s="45"/>
      <c r="CI408" s="45"/>
      <c r="CJ408" s="45"/>
      <c r="CK408" s="45"/>
      <c r="CL408" s="45"/>
      <c r="CM408" s="45"/>
      <c r="CN408" s="45"/>
      <c r="CO408" s="45"/>
      <c r="CP408" s="45">
        <v>0</v>
      </c>
      <c r="CQ408" s="45">
        <v>0</v>
      </c>
      <c r="CR408" s="46">
        <v>0</v>
      </c>
      <c r="CS408" s="54">
        <f t="shared" si="6"/>
        <v>0</v>
      </c>
      <c r="CT408" s="54"/>
    </row>
    <row r="409" spans="1:98">
      <c r="A409" s="45">
        <v>28</v>
      </c>
      <c r="B409" s="45">
        <v>120</v>
      </c>
      <c r="C409" s="62" t="s">
        <v>16</v>
      </c>
      <c r="D409" s="62" t="s">
        <v>550</v>
      </c>
      <c r="E409" s="10">
        <v>191</v>
      </c>
      <c r="F409" s="10">
        <v>190</v>
      </c>
      <c r="G409" s="10">
        <v>0</v>
      </c>
      <c r="H409" s="10">
        <v>1</v>
      </c>
      <c r="I409" s="10">
        <v>1</v>
      </c>
      <c r="J409" s="10">
        <v>192</v>
      </c>
      <c r="K409" s="10">
        <v>3</v>
      </c>
      <c r="L409" s="45"/>
      <c r="M409" s="45">
        <v>3</v>
      </c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>
        <v>191</v>
      </c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  <c r="BY409" s="45"/>
      <c r="BZ409" s="45"/>
      <c r="CA409" s="45"/>
      <c r="CB409" s="45"/>
      <c r="CC409" s="45"/>
      <c r="CD409" s="45"/>
      <c r="CE409" s="45"/>
      <c r="CF409" s="45"/>
      <c r="CG409" s="45"/>
      <c r="CH409" s="45"/>
      <c r="CI409" s="45"/>
      <c r="CJ409" s="45"/>
      <c r="CK409" s="45"/>
      <c r="CL409" s="45"/>
      <c r="CM409" s="45"/>
      <c r="CN409" s="45"/>
      <c r="CO409" s="45"/>
      <c r="CP409" s="45">
        <v>0</v>
      </c>
      <c r="CQ409" s="45">
        <v>0</v>
      </c>
      <c r="CR409" s="46">
        <v>0</v>
      </c>
      <c r="CS409" s="54">
        <f t="shared" si="6"/>
        <v>0</v>
      </c>
      <c r="CT409" s="54"/>
    </row>
    <row r="410" spans="1:98">
      <c r="A410" s="45">
        <v>28</v>
      </c>
      <c r="B410" s="45">
        <v>160</v>
      </c>
      <c r="C410" s="62" t="s">
        <v>16</v>
      </c>
      <c r="D410" s="62" t="s">
        <v>551</v>
      </c>
      <c r="E410" s="10">
        <v>317</v>
      </c>
      <c r="F410" s="10">
        <v>305</v>
      </c>
      <c r="G410" s="10">
        <v>0</v>
      </c>
      <c r="H410" s="10">
        <v>12</v>
      </c>
      <c r="I410" s="10">
        <v>3</v>
      </c>
      <c r="J410" s="10">
        <v>320</v>
      </c>
      <c r="K410" s="10">
        <v>2</v>
      </c>
      <c r="L410" s="45"/>
      <c r="M410" s="45">
        <v>2</v>
      </c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>
        <v>317</v>
      </c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  <c r="BY410" s="45"/>
      <c r="BZ410" s="45"/>
      <c r="CA410" s="45"/>
      <c r="CB410" s="45"/>
      <c r="CC410" s="45"/>
      <c r="CD410" s="45"/>
      <c r="CE410" s="45"/>
      <c r="CF410" s="45"/>
      <c r="CG410" s="45"/>
      <c r="CH410" s="45"/>
      <c r="CI410" s="45"/>
      <c r="CJ410" s="45"/>
      <c r="CK410" s="45"/>
      <c r="CL410" s="45"/>
      <c r="CM410" s="45"/>
      <c r="CN410" s="45"/>
      <c r="CO410" s="45"/>
      <c r="CP410" s="45">
        <v>0</v>
      </c>
      <c r="CQ410" s="45">
        <v>0</v>
      </c>
      <c r="CR410" s="46">
        <v>0</v>
      </c>
      <c r="CS410" s="54">
        <f t="shared" si="6"/>
        <v>0</v>
      </c>
      <c r="CT410" s="54"/>
    </row>
    <row r="411" spans="1:98">
      <c r="A411" s="45">
        <v>28</v>
      </c>
      <c r="B411" s="45">
        <v>180</v>
      </c>
      <c r="C411" s="62" t="s">
        <v>16</v>
      </c>
      <c r="D411" s="62" t="s">
        <v>552</v>
      </c>
      <c r="E411" s="10">
        <v>4</v>
      </c>
      <c r="F411" s="10">
        <v>0</v>
      </c>
      <c r="G411" s="10">
        <v>0</v>
      </c>
      <c r="H411" s="10">
        <v>4</v>
      </c>
      <c r="I411" s="10">
        <v>1</v>
      </c>
      <c r="J411" s="10">
        <v>5</v>
      </c>
      <c r="K411" s="10">
        <v>3</v>
      </c>
      <c r="L411" s="45"/>
      <c r="M411" s="45">
        <v>3</v>
      </c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>
        <v>4</v>
      </c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  <c r="BY411" s="45"/>
      <c r="BZ411" s="45"/>
      <c r="CA411" s="45"/>
      <c r="CB411" s="45"/>
      <c r="CC411" s="45"/>
      <c r="CD411" s="45"/>
      <c r="CE411" s="45"/>
      <c r="CF411" s="45"/>
      <c r="CG411" s="45"/>
      <c r="CH411" s="45"/>
      <c r="CI411" s="45"/>
      <c r="CJ411" s="45"/>
      <c r="CK411" s="45"/>
      <c r="CL411" s="45"/>
      <c r="CM411" s="45"/>
      <c r="CN411" s="45"/>
      <c r="CO411" s="45"/>
      <c r="CP411" s="45">
        <v>0</v>
      </c>
      <c r="CQ411" s="45">
        <v>0</v>
      </c>
      <c r="CR411" s="46">
        <v>0</v>
      </c>
      <c r="CS411" s="54">
        <f t="shared" si="6"/>
        <v>0</v>
      </c>
      <c r="CT411" s="54"/>
    </row>
    <row r="412" spans="1:98">
      <c r="A412" s="45">
        <v>28</v>
      </c>
      <c r="B412" s="45">
        <v>190</v>
      </c>
      <c r="C412" s="62" t="s">
        <v>16</v>
      </c>
      <c r="D412" s="62" t="s">
        <v>348</v>
      </c>
      <c r="E412" s="10">
        <v>110</v>
      </c>
      <c r="F412" s="10">
        <v>60</v>
      </c>
      <c r="G412" s="10">
        <v>0</v>
      </c>
      <c r="H412" s="10">
        <v>50</v>
      </c>
      <c r="I412" s="10">
        <v>1</v>
      </c>
      <c r="J412" s="10">
        <v>111</v>
      </c>
      <c r="K412" s="10">
        <v>2</v>
      </c>
      <c r="L412" s="45"/>
      <c r="M412" s="45">
        <v>2</v>
      </c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>
        <v>110</v>
      </c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  <c r="BY412" s="45"/>
      <c r="BZ412" s="45"/>
      <c r="CA412" s="45"/>
      <c r="CB412" s="45"/>
      <c r="CC412" s="45"/>
      <c r="CD412" s="45"/>
      <c r="CE412" s="45"/>
      <c r="CF412" s="45"/>
      <c r="CG412" s="45"/>
      <c r="CH412" s="45"/>
      <c r="CI412" s="45"/>
      <c r="CJ412" s="45"/>
      <c r="CK412" s="45"/>
      <c r="CL412" s="45"/>
      <c r="CM412" s="45"/>
      <c r="CN412" s="45"/>
      <c r="CO412" s="45"/>
      <c r="CP412" s="45">
        <v>0</v>
      </c>
      <c r="CQ412" s="45">
        <v>0</v>
      </c>
      <c r="CR412" s="46">
        <v>0</v>
      </c>
      <c r="CS412" s="54">
        <f t="shared" si="6"/>
        <v>0</v>
      </c>
      <c r="CT412" s="54"/>
    </row>
    <row r="413" spans="1:98">
      <c r="A413" s="45">
        <v>28</v>
      </c>
      <c r="B413" s="45">
        <v>200</v>
      </c>
      <c r="C413" s="62" t="s">
        <v>16</v>
      </c>
      <c r="D413" s="62" t="s">
        <v>285</v>
      </c>
      <c r="E413" s="10">
        <v>235</v>
      </c>
      <c r="F413" s="10">
        <v>221</v>
      </c>
      <c r="G413" s="10">
        <v>0</v>
      </c>
      <c r="H413" s="10">
        <v>14</v>
      </c>
      <c r="I413" s="10">
        <v>2</v>
      </c>
      <c r="J413" s="10">
        <v>237</v>
      </c>
      <c r="K413" s="10">
        <v>2</v>
      </c>
      <c r="L413" s="45"/>
      <c r="M413" s="45">
        <v>2</v>
      </c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>
        <v>235</v>
      </c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  <c r="BY413" s="45"/>
      <c r="BZ413" s="45"/>
      <c r="CA413" s="45"/>
      <c r="CB413" s="45"/>
      <c r="CC413" s="45"/>
      <c r="CD413" s="45"/>
      <c r="CE413" s="45"/>
      <c r="CF413" s="45"/>
      <c r="CG413" s="45"/>
      <c r="CH413" s="45"/>
      <c r="CI413" s="45"/>
      <c r="CJ413" s="45"/>
      <c r="CK413" s="45"/>
      <c r="CL413" s="45"/>
      <c r="CM413" s="45"/>
      <c r="CN413" s="45"/>
      <c r="CO413" s="45"/>
      <c r="CP413" s="45">
        <v>0</v>
      </c>
      <c r="CQ413" s="45">
        <v>1</v>
      </c>
      <c r="CR413" s="46">
        <v>0</v>
      </c>
      <c r="CS413" s="54">
        <f t="shared" si="6"/>
        <v>0</v>
      </c>
      <c r="CT413" s="54"/>
    </row>
    <row r="414" spans="1:98">
      <c r="A414" s="45">
        <v>28</v>
      </c>
      <c r="B414" s="45">
        <v>220</v>
      </c>
      <c r="C414" s="62" t="s">
        <v>16</v>
      </c>
      <c r="D414" s="62" t="s">
        <v>553</v>
      </c>
      <c r="E414" s="10">
        <v>1989</v>
      </c>
      <c r="F414" s="10">
        <v>634</v>
      </c>
      <c r="G414" s="10">
        <v>0</v>
      </c>
      <c r="H414" s="10">
        <v>1355</v>
      </c>
      <c r="I414" s="10">
        <v>1</v>
      </c>
      <c r="J414" s="10">
        <v>1990</v>
      </c>
      <c r="K414" s="10">
        <v>3</v>
      </c>
      <c r="L414" s="45"/>
      <c r="M414" s="45">
        <v>3</v>
      </c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>
        <v>1989</v>
      </c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  <c r="BT414" s="45"/>
      <c r="BU414" s="45"/>
      <c r="BV414" s="45"/>
      <c r="BW414" s="45"/>
      <c r="BX414" s="45"/>
      <c r="BY414" s="45"/>
      <c r="BZ414" s="45"/>
      <c r="CA414" s="45"/>
      <c r="CB414" s="45"/>
      <c r="CC414" s="45"/>
      <c r="CD414" s="45"/>
      <c r="CE414" s="45"/>
      <c r="CF414" s="45"/>
      <c r="CG414" s="45"/>
      <c r="CH414" s="45"/>
      <c r="CI414" s="45"/>
      <c r="CJ414" s="45"/>
      <c r="CK414" s="45"/>
      <c r="CL414" s="45"/>
      <c r="CM414" s="45"/>
      <c r="CN414" s="45"/>
      <c r="CO414" s="45"/>
      <c r="CP414" s="45">
        <v>0</v>
      </c>
      <c r="CQ414" s="45">
        <v>0</v>
      </c>
      <c r="CR414" s="46">
        <v>0</v>
      </c>
      <c r="CS414" s="54">
        <f t="shared" si="6"/>
        <v>0</v>
      </c>
      <c r="CT414" s="54"/>
    </row>
    <row r="415" spans="1:98">
      <c r="A415" s="45">
        <v>28</v>
      </c>
      <c r="B415" s="45">
        <v>240</v>
      </c>
      <c r="C415" s="62" t="s">
        <v>16</v>
      </c>
      <c r="D415" s="62" t="s">
        <v>313</v>
      </c>
      <c r="E415" s="10">
        <v>252</v>
      </c>
      <c r="F415" s="10">
        <v>205</v>
      </c>
      <c r="G415" s="10">
        <v>0</v>
      </c>
      <c r="H415" s="10">
        <v>47</v>
      </c>
      <c r="I415" s="10">
        <v>0</v>
      </c>
      <c r="J415" s="10">
        <v>252</v>
      </c>
      <c r="K415" s="10">
        <v>2</v>
      </c>
      <c r="L415" s="45"/>
      <c r="M415" s="45">
        <v>2</v>
      </c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>
        <v>252</v>
      </c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  <c r="BT415" s="45"/>
      <c r="BU415" s="45"/>
      <c r="BV415" s="45"/>
      <c r="BW415" s="45"/>
      <c r="BX415" s="45"/>
      <c r="BY415" s="45"/>
      <c r="BZ415" s="45"/>
      <c r="CA415" s="45"/>
      <c r="CB415" s="45"/>
      <c r="CC415" s="45"/>
      <c r="CD415" s="45"/>
      <c r="CE415" s="45"/>
      <c r="CF415" s="45"/>
      <c r="CG415" s="45"/>
      <c r="CH415" s="45"/>
      <c r="CI415" s="45"/>
      <c r="CJ415" s="45"/>
      <c r="CK415" s="45"/>
      <c r="CL415" s="45"/>
      <c r="CM415" s="45"/>
      <c r="CN415" s="45"/>
      <c r="CO415" s="45"/>
      <c r="CP415" s="45">
        <v>0</v>
      </c>
      <c r="CQ415" s="45">
        <v>0</v>
      </c>
      <c r="CR415" s="46">
        <v>0</v>
      </c>
      <c r="CS415" s="54">
        <f t="shared" si="6"/>
        <v>0</v>
      </c>
      <c r="CT415" s="54"/>
    </row>
    <row r="416" spans="1:98">
      <c r="A416" s="45">
        <v>28</v>
      </c>
      <c r="B416" s="45">
        <v>260</v>
      </c>
      <c r="C416" s="62" t="s">
        <v>16</v>
      </c>
      <c r="D416" s="62" t="s">
        <v>286</v>
      </c>
      <c r="E416" s="10">
        <v>1650</v>
      </c>
      <c r="F416" s="10">
        <v>1086</v>
      </c>
      <c r="G416" s="10">
        <v>0</v>
      </c>
      <c r="H416" s="10">
        <v>564</v>
      </c>
      <c r="I416" s="10">
        <v>1</v>
      </c>
      <c r="J416" s="10">
        <v>1651</v>
      </c>
      <c r="K416" s="10">
        <v>11</v>
      </c>
      <c r="L416" s="45"/>
      <c r="M416" s="45"/>
      <c r="N416" s="45">
        <v>11</v>
      </c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>
        <v>1650</v>
      </c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  <c r="BT416" s="45"/>
      <c r="BU416" s="45"/>
      <c r="BV416" s="45"/>
      <c r="BW416" s="45"/>
      <c r="BX416" s="45"/>
      <c r="BY416" s="45"/>
      <c r="BZ416" s="45"/>
      <c r="CA416" s="45"/>
      <c r="CB416" s="45"/>
      <c r="CC416" s="45"/>
      <c r="CD416" s="45"/>
      <c r="CE416" s="45"/>
      <c r="CF416" s="45"/>
      <c r="CG416" s="45"/>
      <c r="CH416" s="45"/>
      <c r="CI416" s="45"/>
      <c r="CJ416" s="45"/>
      <c r="CK416" s="45"/>
      <c r="CL416" s="45"/>
      <c r="CM416" s="45"/>
      <c r="CN416" s="45"/>
      <c r="CO416" s="45"/>
      <c r="CP416" s="45">
        <v>0</v>
      </c>
      <c r="CQ416" s="45">
        <v>0</v>
      </c>
      <c r="CR416" s="46">
        <v>0</v>
      </c>
      <c r="CS416" s="54">
        <f t="shared" si="6"/>
        <v>0</v>
      </c>
      <c r="CT416" s="54"/>
    </row>
    <row r="417" spans="1:98">
      <c r="A417" s="45">
        <v>28</v>
      </c>
      <c r="B417" s="45">
        <v>280</v>
      </c>
      <c r="C417" s="62" t="s">
        <v>16</v>
      </c>
      <c r="D417" s="62" t="s">
        <v>16</v>
      </c>
      <c r="E417" s="10">
        <v>495</v>
      </c>
      <c r="F417" s="10">
        <v>111</v>
      </c>
      <c r="G417" s="10">
        <v>0</v>
      </c>
      <c r="H417" s="10">
        <v>384</v>
      </c>
      <c r="I417" s="10">
        <v>3</v>
      </c>
      <c r="J417" s="10">
        <v>498</v>
      </c>
      <c r="K417" s="10">
        <v>6</v>
      </c>
      <c r="L417" s="45"/>
      <c r="M417" s="45">
        <v>6</v>
      </c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>
        <v>495</v>
      </c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  <c r="BT417" s="45"/>
      <c r="BU417" s="45"/>
      <c r="BV417" s="45"/>
      <c r="BW417" s="45"/>
      <c r="BX417" s="45"/>
      <c r="BY417" s="45"/>
      <c r="BZ417" s="45"/>
      <c r="CA417" s="45"/>
      <c r="CB417" s="45"/>
      <c r="CC417" s="45"/>
      <c r="CD417" s="45"/>
      <c r="CE417" s="45"/>
      <c r="CF417" s="45"/>
      <c r="CG417" s="45"/>
      <c r="CH417" s="45"/>
      <c r="CI417" s="45"/>
      <c r="CJ417" s="45"/>
      <c r="CK417" s="45"/>
      <c r="CL417" s="45"/>
      <c r="CM417" s="45"/>
      <c r="CN417" s="45"/>
      <c r="CO417" s="45"/>
      <c r="CP417" s="45">
        <v>0</v>
      </c>
      <c r="CQ417" s="45">
        <v>0</v>
      </c>
      <c r="CR417" s="46">
        <v>0</v>
      </c>
      <c r="CS417" s="54">
        <f t="shared" si="6"/>
        <v>0</v>
      </c>
      <c r="CT417" s="54"/>
    </row>
    <row r="418" spans="1:98">
      <c r="A418" s="45">
        <v>28</v>
      </c>
      <c r="B418" s="45">
        <v>300</v>
      </c>
      <c r="C418" s="62" t="s">
        <v>16</v>
      </c>
      <c r="D418" s="62" t="s">
        <v>554</v>
      </c>
      <c r="E418" s="10">
        <v>4</v>
      </c>
      <c r="F418" s="10">
        <v>0</v>
      </c>
      <c r="G418" s="10">
        <v>0</v>
      </c>
      <c r="H418" s="10">
        <v>4</v>
      </c>
      <c r="I418" s="10">
        <v>2</v>
      </c>
      <c r="J418" s="10">
        <v>6</v>
      </c>
      <c r="K418" s="10">
        <v>2</v>
      </c>
      <c r="L418" s="45"/>
      <c r="M418" s="45">
        <v>2</v>
      </c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>
        <v>4</v>
      </c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  <c r="BY418" s="45"/>
      <c r="BZ418" s="45"/>
      <c r="CA418" s="45"/>
      <c r="CB418" s="45"/>
      <c r="CC418" s="45"/>
      <c r="CD418" s="45"/>
      <c r="CE418" s="45"/>
      <c r="CF418" s="45"/>
      <c r="CG418" s="45"/>
      <c r="CH418" s="45"/>
      <c r="CI418" s="45"/>
      <c r="CJ418" s="45"/>
      <c r="CK418" s="45"/>
      <c r="CL418" s="45"/>
      <c r="CM418" s="45"/>
      <c r="CN418" s="45"/>
      <c r="CO418" s="45"/>
      <c r="CP418" s="45">
        <v>0</v>
      </c>
      <c r="CQ418" s="45">
        <v>0</v>
      </c>
      <c r="CR418" s="46">
        <v>0</v>
      </c>
      <c r="CS418" s="54">
        <f t="shared" si="6"/>
        <v>0</v>
      </c>
      <c r="CT418" s="54"/>
    </row>
    <row r="419" spans="1:98">
      <c r="A419" s="45">
        <v>28</v>
      </c>
      <c r="B419" s="45">
        <v>320</v>
      </c>
      <c r="C419" s="62" t="s">
        <v>16</v>
      </c>
      <c r="D419" s="62" t="s">
        <v>287</v>
      </c>
      <c r="E419" s="10">
        <v>541</v>
      </c>
      <c r="F419" s="10">
        <v>402</v>
      </c>
      <c r="G419" s="10">
        <v>0</v>
      </c>
      <c r="H419" s="10">
        <v>139</v>
      </c>
      <c r="I419" s="10">
        <v>2</v>
      </c>
      <c r="J419" s="10">
        <v>543</v>
      </c>
      <c r="K419" s="10">
        <v>3</v>
      </c>
      <c r="L419" s="29"/>
      <c r="M419" s="29">
        <v>3</v>
      </c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45"/>
      <c r="BB419" s="45">
        <v>541</v>
      </c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  <c r="BY419" s="45"/>
      <c r="BZ419" s="45"/>
      <c r="CA419" s="45"/>
      <c r="CB419" s="45"/>
      <c r="CC419" s="45"/>
      <c r="CD419" s="45"/>
      <c r="CE419" s="45"/>
      <c r="CF419" s="45"/>
      <c r="CG419" s="45"/>
      <c r="CH419" s="45"/>
      <c r="CI419" s="45"/>
      <c r="CJ419" s="45"/>
      <c r="CK419" s="45"/>
      <c r="CL419" s="45"/>
      <c r="CM419" s="45"/>
      <c r="CN419" s="45"/>
      <c r="CO419" s="45"/>
      <c r="CP419" s="45">
        <v>0</v>
      </c>
      <c r="CQ419" s="45">
        <v>0</v>
      </c>
      <c r="CR419" s="46">
        <v>0</v>
      </c>
      <c r="CS419" s="54">
        <f t="shared" si="6"/>
        <v>0</v>
      </c>
      <c r="CT419" s="54"/>
    </row>
    <row r="420" spans="1:98">
      <c r="A420" s="45">
        <v>29</v>
      </c>
      <c r="B420" s="45">
        <v>1</v>
      </c>
      <c r="C420" s="62" t="s">
        <v>17</v>
      </c>
      <c r="D420" s="62" t="s">
        <v>288</v>
      </c>
      <c r="E420" s="10">
        <v>546</v>
      </c>
      <c r="F420" s="10">
        <v>202</v>
      </c>
      <c r="G420" s="10">
        <v>37</v>
      </c>
      <c r="H420" s="10">
        <v>344</v>
      </c>
      <c r="I420" s="10">
        <v>251</v>
      </c>
      <c r="J420" s="10">
        <v>834</v>
      </c>
      <c r="K420" s="10">
        <v>34</v>
      </c>
      <c r="L420" s="45">
        <v>34</v>
      </c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>
        <v>546</v>
      </c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  <c r="BY420" s="45"/>
      <c r="BZ420" s="45"/>
      <c r="CA420" s="45"/>
      <c r="CB420" s="45"/>
      <c r="CC420" s="45"/>
      <c r="CD420" s="45"/>
      <c r="CE420" s="45"/>
      <c r="CF420" s="45"/>
      <c r="CG420" s="45"/>
      <c r="CH420" s="45"/>
      <c r="CI420" s="45"/>
      <c r="CJ420" s="45"/>
      <c r="CK420" s="45"/>
      <c r="CL420" s="45"/>
      <c r="CM420" s="45"/>
      <c r="CN420" s="45"/>
      <c r="CO420" s="45"/>
      <c r="CP420" s="45">
        <v>8</v>
      </c>
      <c r="CQ420" s="45">
        <v>12</v>
      </c>
      <c r="CR420" s="46">
        <v>0</v>
      </c>
      <c r="CS420" s="54">
        <f t="shared" si="6"/>
        <v>0</v>
      </c>
      <c r="CT420" s="54"/>
    </row>
    <row r="421" spans="1:98">
      <c r="A421" s="45">
        <v>29</v>
      </c>
      <c r="B421" s="45">
        <v>7</v>
      </c>
      <c r="C421" s="62" t="s">
        <v>17</v>
      </c>
      <c r="D421" s="62" t="s">
        <v>289</v>
      </c>
      <c r="E421" s="10">
        <v>226</v>
      </c>
      <c r="F421" s="10">
        <v>217</v>
      </c>
      <c r="G421" s="10">
        <v>0</v>
      </c>
      <c r="H421" s="10">
        <v>9</v>
      </c>
      <c r="I421" s="10">
        <v>1</v>
      </c>
      <c r="J421" s="10">
        <v>227</v>
      </c>
      <c r="K421" s="10">
        <v>5</v>
      </c>
      <c r="L421" s="45"/>
      <c r="M421" s="45">
        <v>5</v>
      </c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>
        <v>226</v>
      </c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  <c r="BY421" s="45"/>
      <c r="BZ421" s="45"/>
      <c r="CA421" s="45"/>
      <c r="CB421" s="45"/>
      <c r="CC421" s="45"/>
      <c r="CD421" s="45"/>
      <c r="CE421" s="45"/>
      <c r="CF421" s="45"/>
      <c r="CG421" s="45"/>
      <c r="CH421" s="45"/>
      <c r="CI421" s="45"/>
      <c r="CJ421" s="45"/>
      <c r="CK421" s="45"/>
      <c r="CL421" s="45"/>
      <c r="CM421" s="45"/>
      <c r="CN421" s="45"/>
      <c r="CO421" s="45"/>
      <c r="CP421" s="45">
        <v>3</v>
      </c>
      <c r="CQ421" s="45">
        <v>1</v>
      </c>
      <c r="CR421" s="46">
        <v>0</v>
      </c>
      <c r="CS421" s="54">
        <f t="shared" si="6"/>
        <v>0</v>
      </c>
      <c r="CT421" s="54"/>
    </row>
    <row r="422" spans="1:98">
      <c r="A422" s="45">
        <v>29</v>
      </c>
      <c r="B422" s="45">
        <v>19</v>
      </c>
      <c r="C422" s="62" t="s">
        <v>17</v>
      </c>
      <c r="D422" s="62" t="s">
        <v>290</v>
      </c>
      <c r="E422" s="10">
        <v>583</v>
      </c>
      <c r="F422" s="10">
        <v>580</v>
      </c>
      <c r="G422" s="10">
        <v>0</v>
      </c>
      <c r="H422" s="10">
        <v>3</v>
      </c>
      <c r="I422" s="10">
        <v>2</v>
      </c>
      <c r="J422" s="10">
        <v>585</v>
      </c>
      <c r="K422" s="10">
        <v>6</v>
      </c>
      <c r="L422" s="45"/>
      <c r="M422" s="45"/>
      <c r="N422" s="45">
        <v>6</v>
      </c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>
        <v>583</v>
      </c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  <c r="BY422" s="45"/>
      <c r="BZ422" s="45"/>
      <c r="CA422" s="45"/>
      <c r="CB422" s="45"/>
      <c r="CC422" s="45"/>
      <c r="CD422" s="45"/>
      <c r="CE422" s="45"/>
      <c r="CF422" s="45"/>
      <c r="CG422" s="45"/>
      <c r="CH422" s="45"/>
      <c r="CI422" s="45"/>
      <c r="CJ422" s="45"/>
      <c r="CK422" s="45"/>
      <c r="CL422" s="45"/>
      <c r="CM422" s="45"/>
      <c r="CN422" s="45"/>
      <c r="CO422" s="45"/>
      <c r="CP422" s="45">
        <v>0</v>
      </c>
      <c r="CQ422" s="45">
        <v>0</v>
      </c>
      <c r="CR422" s="46">
        <v>0</v>
      </c>
      <c r="CS422" s="54">
        <f t="shared" si="6"/>
        <v>0</v>
      </c>
      <c r="CT422" s="54"/>
    </row>
    <row r="423" spans="1:98">
      <c r="A423" s="45">
        <v>29</v>
      </c>
      <c r="B423" s="45">
        <v>34</v>
      </c>
      <c r="C423" s="62" t="s">
        <v>17</v>
      </c>
      <c r="D423" s="62" t="s">
        <v>291</v>
      </c>
      <c r="E423" s="10">
        <v>672</v>
      </c>
      <c r="F423" s="10">
        <v>663</v>
      </c>
      <c r="G423" s="10">
        <v>1</v>
      </c>
      <c r="H423" s="10">
        <v>9</v>
      </c>
      <c r="I423" s="10">
        <v>4</v>
      </c>
      <c r="J423" s="10">
        <v>677</v>
      </c>
      <c r="K423" s="10">
        <v>5</v>
      </c>
      <c r="L423" s="45">
        <v>5</v>
      </c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>
        <v>672</v>
      </c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  <c r="BT423" s="45"/>
      <c r="BU423" s="45"/>
      <c r="BV423" s="45"/>
      <c r="BW423" s="45"/>
      <c r="BX423" s="45"/>
      <c r="BY423" s="45"/>
      <c r="BZ423" s="45"/>
      <c r="CA423" s="45"/>
      <c r="CB423" s="45"/>
      <c r="CC423" s="45"/>
      <c r="CD423" s="45"/>
      <c r="CE423" s="45"/>
      <c r="CF423" s="45"/>
      <c r="CG423" s="45"/>
      <c r="CH423" s="45"/>
      <c r="CI423" s="45"/>
      <c r="CJ423" s="45"/>
      <c r="CK423" s="45"/>
      <c r="CL423" s="45"/>
      <c r="CM423" s="45"/>
      <c r="CN423" s="45"/>
      <c r="CO423" s="45"/>
      <c r="CP423" s="45">
        <v>17</v>
      </c>
      <c r="CQ423" s="45">
        <v>0</v>
      </c>
      <c r="CR423" s="46">
        <v>0</v>
      </c>
      <c r="CS423" s="54">
        <f t="shared" si="6"/>
        <v>0</v>
      </c>
      <c r="CT423" s="54"/>
    </row>
    <row r="424" spans="1:98">
      <c r="A424" s="45">
        <v>29</v>
      </c>
      <c r="B424" s="45">
        <v>40</v>
      </c>
      <c r="C424" s="62" t="s">
        <v>17</v>
      </c>
      <c r="D424" s="62" t="s">
        <v>292</v>
      </c>
      <c r="E424" s="10">
        <v>725</v>
      </c>
      <c r="F424" s="10">
        <v>714</v>
      </c>
      <c r="G424" s="10">
        <v>10</v>
      </c>
      <c r="H424" s="10">
        <v>11</v>
      </c>
      <c r="I424" s="10">
        <v>6</v>
      </c>
      <c r="J424" s="10">
        <v>741</v>
      </c>
      <c r="K424" s="10">
        <v>3</v>
      </c>
      <c r="L424" s="45">
        <v>3</v>
      </c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>
        <v>725</v>
      </c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  <c r="BT424" s="45"/>
      <c r="BU424" s="45"/>
      <c r="BV424" s="45"/>
      <c r="BW424" s="45"/>
      <c r="BX424" s="45"/>
      <c r="BY424" s="45"/>
      <c r="BZ424" s="45"/>
      <c r="CA424" s="45"/>
      <c r="CB424" s="45"/>
      <c r="CC424" s="45"/>
      <c r="CD424" s="45"/>
      <c r="CE424" s="45"/>
      <c r="CF424" s="45"/>
      <c r="CG424" s="45"/>
      <c r="CH424" s="45"/>
      <c r="CI424" s="45"/>
      <c r="CJ424" s="45"/>
      <c r="CK424" s="45"/>
      <c r="CL424" s="45"/>
      <c r="CM424" s="45"/>
      <c r="CN424" s="45"/>
      <c r="CO424" s="45"/>
      <c r="CP424" s="45">
        <v>57</v>
      </c>
      <c r="CQ424" s="45">
        <v>49</v>
      </c>
      <c r="CR424" s="46">
        <v>0</v>
      </c>
      <c r="CS424" s="54">
        <f t="shared" si="6"/>
        <v>0</v>
      </c>
      <c r="CT424" s="54"/>
    </row>
    <row r="425" spans="1:98">
      <c r="A425" s="45">
        <v>29</v>
      </c>
      <c r="B425" s="45">
        <v>46</v>
      </c>
      <c r="C425" s="62" t="s">
        <v>17</v>
      </c>
      <c r="D425" s="62" t="s">
        <v>293</v>
      </c>
      <c r="E425" s="10">
        <v>355</v>
      </c>
      <c r="F425" s="10">
        <v>352</v>
      </c>
      <c r="G425" s="10">
        <v>0</v>
      </c>
      <c r="H425" s="10">
        <v>3</v>
      </c>
      <c r="I425" s="10">
        <v>10</v>
      </c>
      <c r="J425" s="10">
        <v>365</v>
      </c>
      <c r="K425" s="10">
        <v>6</v>
      </c>
      <c r="L425" s="29"/>
      <c r="M425" s="29"/>
      <c r="N425" s="29">
        <v>6</v>
      </c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45"/>
      <c r="BB425" s="45"/>
      <c r="BC425" s="45">
        <v>355</v>
      </c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  <c r="BY425" s="45"/>
      <c r="BZ425" s="45"/>
      <c r="CA425" s="45"/>
      <c r="CB425" s="45"/>
      <c r="CC425" s="45"/>
      <c r="CD425" s="45"/>
      <c r="CE425" s="45"/>
      <c r="CF425" s="45"/>
      <c r="CG425" s="45"/>
      <c r="CH425" s="45"/>
      <c r="CI425" s="45"/>
      <c r="CJ425" s="45"/>
      <c r="CK425" s="45"/>
      <c r="CL425" s="45"/>
      <c r="CM425" s="45"/>
      <c r="CN425" s="45"/>
      <c r="CO425" s="45"/>
      <c r="CP425" s="45">
        <v>0</v>
      </c>
      <c r="CQ425" s="45">
        <v>0</v>
      </c>
      <c r="CR425" s="46">
        <v>0</v>
      </c>
      <c r="CS425" s="54">
        <f t="shared" si="6"/>
        <v>0</v>
      </c>
      <c r="CT425" s="54"/>
    </row>
    <row r="426" spans="1:98">
      <c r="A426" s="45">
        <v>29</v>
      </c>
      <c r="B426" s="45">
        <v>49</v>
      </c>
      <c r="C426" s="62" t="s">
        <v>17</v>
      </c>
      <c r="D426" s="62" t="s">
        <v>294</v>
      </c>
      <c r="E426" s="10">
        <v>0</v>
      </c>
      <c r="F426" s="10">
        <v>0</v>
      </c>
      <c r="G426" s="10">
        <v>38</v>
      </c>
      <c r="H426" s="10">
        <v>0</v>
      </c>
      <c r="I426" s="10">
        <v>5</v>
      </c>
      <c r="J426" s="10">
        <v>43</v>
      </c>
      <c r="K426" s="66" t="s">
        <v>692</v>
      </c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45">
        <v>0</v>
      </c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  <c r="BT426" s="45"/>
      <c r="BU426" s="45"/>
      <c r="BV426" s="45"/>
      <c r="BW426" s="45"/>
      <c r="BX426" s="45"/>
      <c r="BY426" s="45"/>
      <c r="BZ426" s="45"/>
      <c r="CA426" s="45"/>
      <c r="CB426" s="45"/>
      <c r="CC426" s="45"/>
      <c r="CD426" s="45"/>
      <c r="CE426" s="45"/>
      <c r="CF426" s="45"/>
      <c r="CG426" s="45"/>
      <c r="CH426" s="45"/>
      <c r="CI426" s="45"/>
      <c r="CJ426" s="45"/>
      <c r="CK426" s="45"/>
      <c r="CL426" s="45"/>
      <c r="CM426" s="45"/>
      <c r="CN426" s="45"/>
      <c r="CO426" s="45"/>
      <c r="CP426" s="45">
        <v>0</v>
      </c>
      <c r="CQ426" s="45">
        <v>4</v>
      </c>
      <c r="CR426" s="46">
        <v>0</v>
      </c>
      <c r="CS426" s="54">
        <f t="shared" si="6"/>
        <v>0</v>
      </c>
      <c r="CT426" s="54"/>
    </row>
    <row r="427" spans="1:98">
      <c r="A427" s="45">
        <v>29</v>
      </c>
      <c r="B427" s="45">
        <v>52</v>
      </c>
      <c r="C427" s="62" t="s">
        <v>17</v>
      </c>
      <c r="D427" s="62" t="s">
        <v>295</v>
      </c>
      <c r="E427" s="10">
        <v>534</v>
      </c>
      <c r="F427" s="10">
        <v>520</v>
      </c>
      <c r="G427" s="10">
        <v>0</v>
      </c>
      <c r="H427" s="10">
        <v>14</v>
      </c>
      <c r="I427" s="10">
        <v>3</v>
      </c>
      <c r="J427" s="10">
        <v>537</v>
      </c>
      <c r="K427" s="10">
        <v>6</v>
      </c>
      <c r="L427" s="45"/>
      <c r="M427" s="45"/>
      <c r="N427" s="45">
        <v>6</v>
      </c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>
        <v>534</v>
      </c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  <c r="BY427" s="45"/>
      <c r="BZ427" s="45"/>
      <c r="CA427" s="45"/>
      <c r="CB427" s="45"/>
      <c r="CC427" s="45"/>
      <c r="CD427" s="45"/>
      <c r="CE427" s="45"/>
      <c r="CF427" s="45"/>
      <c r="CG427" s="45"/>
      <c r="CH427" s="45"/>
      <c r="CI427" s="45"/>
      <c r="CJ427" s="45"/>
      <c r="CK427" s="45"/>
      <c r="CL427" s="45"/>
      <c r="CM427" s="45"/>
      <c r="CN427" s="45"/>
      <c r="CO427" s="45"/>
      <c r="CP427" s="45">
        <v>0</v>
      </c>
      <c r="CQ427" s="45">
        <v>0</v>
      </c>
      <c r="CR427" s="46">
        <v>0</v>
      </c>
      <c r="CS427" s="54">
        <f t="shared" si="6"/>
        <v>0</v>
      </c>
      <c r="CT427" s="54"/>
    </row>
    <row r="428" spans="1:98">
      <c r="A428" s="45">
        <v>29</v>
      </c>
      <c r="B428" s="45">
        <v>64</v>
      </c>
      <c r="C428" s="62" t="s">
        <v>17</v>
      </c>
      <c r="D428" s="62" t="s">
        <v>296</v>
      </c>
      <c r="E428" s="10">
        <v>110</v>
      </c>
      <c r="F428" s="10">
        <v>82</v>
      </c>
      <c r="G428" s="10">
        <v>13</v>
      </c>
      <c r="H428" s="10">
        <v>28</v>
      </c>
      <c r="I428" s="10">
        <v>3</v>
      </c>
      <c r="J428" s="10">
        <v>126</v>
      </c>
      <c r="K428" s="10">
        <v>4</v>
      </c>
      <c r="L428" s="45"/>
      <c r="M428" s="45">
        <v>4</v>
      </c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>
        <v>110</v>
      </c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  <c r="BT428" s="45"/>
      <c r="BU428" s="45"/>
      <c r="BV428" s="45"/>
      <c r="BW428" s="45"/>
      <c r="BX428" s="45"/>
      <c r="BY428" s="45"/>
      <c r="BZ428" s="45"/>
      <c r="CA428" s="45"/>
      <c r="CB428" s="45"/>
      <c r="CC428" s="45"/>
      <c r="CD428" s="45"/>
      <c r="CE428" s="45"/>
      <c r="CF428" s="45"/>
      <c r="CG428" s="45"/>
      <c r="CH428" s="45"/>
      <c r="CI428" s="45"/>
      <c r="CJ428" s="45"/>
      <c r="CK428" s="45"/>
      <c r="CL428" s="45"/>
      <c r="CM428" s="45"/>
      <c r="CN428" s="45"/>
      <c r="CO428" s="45"/>
      <c r="CP428" s="45">
        <v>6</v>
      </c>
      <c r="CQ428" s="45">
        <v>0</v>
      </c>
      <c r="CR428" s="46">
        <v>0</v>
      </c>
      <c r="CS428" s="54">
        <f t="shared" si="6"/>
        <v>0</v>
      </c>
      <c r="CT428" s="54"/>
    </row>
    <row r="429" spans="1:98">
      <c r="A429" s="45">
        <v>29</v>
      </c>
      <c r="B429" s="45">
        <v>73</v>
      </c>
      <c r="C429" s="62" t="s">
        <v>17</v>
      </c>
      <c r="D429" s="62" t="s">
        <v>297</v>
      </c>
      <c r="E429" s="10">
        <v>671</v>
      </c>
      <c r="F429" s="10">
        <v>663</v>
      </c>
      <c r="G429" s="10">
        <v>8</v>
      </c>
      <c r="H429" s="10">
        <v>8</v>
      </c>
      <c r="I429" s="10">
        <v>6</v>
      </c>
      <c r="J429" s="10">
        <v>685</v>
      </c>
      <c r="K429" s="10">
        <v>6</v>
      </c>
      <c r="L429" s="45">
        <v>6</v>
      </c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>
        <v>671</v>
      </c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  <c r="BT429" s="45"/>
      <c r="BU429" s="45"/>
      <c r="BV429" s="45"/>
      <c r="BW429" s="45"/>
      <c r="BX429" s="45"/>
      <c r="BY429" s="45"/>
      <c r="BZ429" s="45"/>
      <c r="CA429" s="45"/>
      <c r="CB429" s="45"/>
      <c r="CC429" s="45"/>
      <c r="CD429" s="45"/>
      <c r="CE429" s="45"/>
      <c r="CF429" s="45"/>
      <c r="CG429" s="45"/>
      <c r="CH429" s="45"/>
      <c r="CI429" s="45"/>
      <c r="CJ429" s="45"/>
      <c r="CK429" s="45"/>
      <c r="CL429" s="45"/>
      <c r="CM429" s="45"/>
      <c r="CN429" s="45"/>
      <c r="CO429" s="45"/>
      <c r="CP429" s="45">
        <v>0</v>
      </c>
      <c r="CQ429" s="45">
        <v>4</v>
      </c>
      <c r="CR429" s="46">
        <v>0</v>
      </c>
      <c r="CS429" s="54">
        <f t="shared" si="6"/>
        <v>0</v>
      </c>
      <c r="CT429" s="54"/>
    </row>
    <row r="430" spans="1:98">
      <c r="A430" s="45">
        <v>29</v>
      </c>
      <c r="B430" s="45">
        <v>79</v>
      </c>
      <c r="C430" s="62" t="s">
        <v>17</v>
      </c>
      <c r="D430" s="62" t="s">
        <v>298</v>
      </c>
      <c r="E430" s="10">
        <v>33</v>
      </c>
      <c r="F430" s="10">
        <v>26</v>
      </c>
      <c r="G430" s="10">
        <v>0</v>
      </c>
      <c r="H430" s="10">
        <v>7</v>
      </c>
      <c r="I430" s="10">
        <v>3</v>
      </c>
      <c r="J430" s="10">
        <v>36</v>
      </c>
      <c r="K430" s="10">
        <v>4</v>
      </c>
      <c r="L430" s="45"/>
      <c r="M430" s="45">
        <v>4</v>
      </c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>
        <v>33</v>
      </c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  <c r="BT430" s="45"/>
      <c r="BU430" s="45"/>
      <c r="BV430" s="45"/>
      <c r="BW430" s="45"/>
      <c r="BX430" s="45"/>
      <c r="BY430" s="45"/>
      <c r="BZ430" s="45"/>
      <c r="CA430" s="45"/>
      <c r="CB430" s="45"/>
      <c r="CC430" s="45"/>
      <c r="CD430" s="45"/>
      <c r="CE430" s="45"/>
      <c r="CF430" s="45"/>
      <c r="CG430" s="45"/>
      <c r="CH430" s="45"/>
      <c r="CI430" s="45"/>
      <c r="CJ430" s="45"/>
      <c r="CK430" s="45"/>
      <c r="CL430" s="45"/>
      <c r="CM430" s="45"/>
      <c r="CN430" s="45"/>
      <c r="CO430" s="45"/>
      <c r="CP430" s="45">
        <v>0</v>
      </c>
      <c r="CQ430" s="45">
        <v>0</v>
      </c>
      <c r="CR430" s="46">
        <v>0</v>
      </c>
      <c r="CS430" s="54">
        <f t="shared" si="6"/>
        <v>0</v>
      </c>
      <c r="CT430" s="54"/>
    </row>
    <row r="431" spans="1:98">
      <c r="A431" s="45">
        <v>29</v>
      </c>
      <c r="B431" s="45">
        <v>82</v>
      </c>
      <c r="C431" s="62" t="s">
        <v>17</v>
      </c>
      <c r="D431" s="62" t="s">
        <v>299</v>
      </c>
      <c r="E431" s="10">
        <v>298</v>
      </c>
      <c r="F431" s="10">
        <v>285</v>
      </c>
      <c r="G431" s="10">
        <v>0</v>
      </c>
      <c r="H431" s="10">
        <v>13</v>
      </c>
      <c r="I431" s="10">
        <v>1</v>
      </c>
      <c r="J431" s="10">
        <v>299</v>
      </c>
      <c r="K431" s="10">
        <v>3</v>
      </c>
      <c r="L431" s="45">
        <v>3</v>
      </c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>
        <v>298</v>
      </c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>
        <v>1</v>
      </c>
      <c r="CQ431" s="45">
        <v>0</v>
      </c>
      <c r="CR431" s="46">
        <v>0</v>
      </c>
      <c r="CS431" s="54">
        <f t="shared" si="6"/>
        <v>0</v>
      </c>
      <c r="CT431" s="54"/>
    </row>
    <row r="432" spans="1:98">
      <c r="A432" s="45">
        <v>29</v>
      </c>
      <c r="B432" s="45">
        <v>85</v>
      </c>
      <c r="C432" s="62" t="s">
        <v>17</v>
      </c>
      <c r="D432" s="62" t="s">
        <v>300</v>
      </c>
      <c r="E432" s="10">
        <v>1105</v>
      </c>
      <c r="F432" s="10">
        <v>507</v>
      </c>
      <c r="G432" s="10">
        <v>0</v>
      </c>
      <c r="H432" s="10">
        <v>598</v>
      </c>
      <c r="I432" s="10">
        <v>0</v>
      </c>
      <c r="J432" s="10">
        <v>1105</v>
      </c>
      <c r="K432" s="10">
        <v>11</v>
      </c>
      <c r="L432" s="45"/>
      <c r="M432" s="45">
        <v>6</v>
      </c>
      <c r="N432" s="45">
        <v>5</v>
      </c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>
        <v>551</v>
      </c>
      <c r="BC432" s="45">
        <v>554</v>
      </c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>
        <v>0</v>
      </c>
      <c r="CQ432" s="45">
        <v>0</v>
      </c>
      <c r="CR432" s="46">
        <v>0</v>
      </c>
      <c r="CS432" s="54">
        <f t="shared" si="6"/>
        <v>0</v>
      </c>
      <c r="CT432" s="54"/>
    </row>
    <row r="433" spans="1:98">
      <c r="A433" s="45">
        <v>29</v>
      </c>
      <c r="B433" s="45">
        <v>88</v>
      </c>
      <c r="C433" s="62" t="s">
        <v>17</v>
      </c>
      <c r="D433" s="62" t="s">
        <v>301</v>
      </c>
      <c r="E433" s="10">
        <v>191</v>
      </c>
      <c r="F433" s="10">
        <v>186</v>
      </c>
      <c r="G433" s="10">
        <v>0</v>
      </c>
      <c r="H433" s="10">
        <v>5</v>
      </c>
      <c r="I433" s="10">
        <v>2</v>
      </c>
      <c r="J433" s="10">
        <v>193</v>
      </c>
      <c r="K433" s="10">
        <v>6</v>
      </c>
      <c r="L433" s="45"/>
      <c r="M433" s="45">
        <v>6</v>
      </c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>
        <v>191</v>
      </c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>
        <v>0</v>
      </c>
      <c r="CQ433" s="45">
        <v>3</v>
      </c>
      <c r="CR433" s="46">
        <v>0</v>
      </c>
      <c r="CS433" s="54">
        <f t="shared" si="6"/>
        <v>0</v>
      </c>
      <c r="CT433" s="54"/>
    </row>
    <row r="434" spans="1:98">
      <c r="A434" s="45">
        <v>29</v>
      </c>
      <c r="B434" s="45">
        <v>94</v>
      </c>
      <c r="C434" s="62" t="s">
        <v>17</v>
      </c>
      <c r="D434" s="62" t="s">
        <v>302</v>
      </c>
      <c r="E434" s="10">
        <v>225</v>
      </c>
      <c r="F434" s="10">
        <v>105</v>
      </c>
      <c r="G434" s="10">
        <v>0</v>
      </c>
      <c r="H434" s="10">
        <v>120</v>
      </c>
      <c r="I434" s="10">
        <v>4</v>
      </c>
      <c r="J434" s="10">
        <v>229</v>
      </c>
      <c r="K434" s="10">
        <v>8</v>
      </c>
      <c r="L434" s="45">
        <v>8</v>
      </c>
      <c r="M434" s="45"/>
      <c r="N434" s="45">
        <v>0</v>
      </c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>
        <v>222</v>
      </c>
      <c r="BB434" s="45"/>
      <c r="BC434" s="45">
        <v>3</v>
      </c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>
        <v>2</v>
      </c>
      <c r="CQ434" s="45">
        <v>0</v>
      </c>
      <c r="CR434" s="46">
        <v>0</v>
      </c>
      <c r="CS434" s="54">
        <f t="shared" si="6"/>
        <v>0</v>
      </c>
      <c r="CT434" s="54"/>
    </row>
    <row r="435" spans="1:98">
      <c r="A435" s="45">
        <v>29</v>
      </c>
      <c r="B435" s="45">
        <v>121</v>
      </c>
      <c r="C435" s="62" t="s">
        <v>17</v>
      </c>
      <c r="D435" s="62" t="s">
        <v>555</v>
      </c>
      <c r="E435" s="10">
        <v>783</v>
      </c>
      <c r="F435" s="10">
        <v>780</v>
      </c>
      <c r="G435" s="10">
        <v>0</v>
      </c>
      <c r="H435" s="10">
        <v>3</v>
      </c>
      <c r="I435" s="10">
        <v>0</v>
      </c>
      <c r="J435" s="10">
        <v>783</v>
      </c>
      <c r="K435" s="10">
        <v>4</v>
      </c>
      <c r="L435" s="45"/>
      <c r="M435" s="45">
        <v>4</v>
      </c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>
        <v>783</v>
      </c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>
        <v>0</v>
      </c>
      <c r="CQ435" s="45">
        <v>0</v>
      </c>
      <c r="CR435" s="46">
        <v>0</v>
      </c>
      <c r="CS435" s="54">
        <f t="shared" si="6"/>
        <v>0</v>
      </c>
      <c r="CT435" s="54"/>
    </row>
    <row r="436" spans="1:98">
      <c r="A436" s="45">
        <v>31</v>
      </c>
      <c r="B436" s="45">
        <v>1</v>
      </c>
      <c r="C436" s="62" t="s">
        <v>18</v>
      </c>
      <c r="D436" s="62" t="s">
        <v>303</v>
      </c>
      <c r="E436" s="10">
        <v>27186</v>
      </c>
      <c r="F436" s="10">
        <v>547</v>
      </c>
      <c r="G436" s="10">
        <v>72</v>
      </c>
      <c r="H436" s="10">
        <v>26639</v>
      </c>
      <c r="I436" s="10">
        <v>297</v>
      </c>
      <c r="J436" s="10">
        <v>27555</v>
      </c>
      <c r="K436" s="10">
        <v>35</v>
      </c>
      <c r="L436" s="45"/>
      <c r="M436" s="45"/>
      <c r="N436" s="45">
        <v>3</v>
      </c>
      <c r="O436" s="45">
        <v>2</v>
      </c>
      <c r="P436" s="45"/>
      <c r="Q436" s="45">
        <v>3</v>
      </c>
      <c r="R436" s="45"/>
      <c r="S436" s="45"/>
      <c r="T436" s="45">
        <v>14</v>
      </c>
      <c r="U436" s="45"/>
      <c r="V436" s="45">
        <v>4</v>
      </c>
      <c r="W436" s="45"/>
      <c r="X436" s="45">
        <v>9</v>
      </c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>
        <v>2339</v>
      </c>
      <c r="BD436" s="45">
        <v>1601</v>
      </c>
      <c r="BE436" s="45"/>
      <c r="BF436" s="45">
        <v>2494</v>
      </c>
      <c r="BG436" s="45"/>
      <c r="BH436" s="45"/>
      <c r="BI436" s="45">
        <v>10480</v>
      </c>
      <c r="BJ436" s="45"/>
      <c r="BK436" s="45">
        <v>3363</v>
      </c>
      <c r="BL436" s="45"/>
      <c r="BM436" s="45">
        <v>6909</v>
      </c>
      <c r="BN436" s="45"/>
      <c r="BO436" s="45"/>
      <c r="BP436" s="45"/>
      <c r="BQ436" s="45"/>
      <c r="BR436" s="45"/>
      <c r="BS436" s="45"/>
      <c r="BT436" s="45"/>
      <c r="BU436" s="45"/>
      <c r="BV436" s="45"/>
      <c r="BW436" s="45"/>
      <c r="BX436" s="45"/>
      <c r="BY436" s="45"/>
      <c r="BZ436" s="45"/>
      <c r="CA436" s="45"/>
      <c r="CB436" s="45"/>
      <c r="CC436" s="45"/>
      <c r="CD436" s="45"/>
      <c r="CE436" s="45"/>
      <c r="CF436" s="45"/>
      <c r="CG436" s="45"/>
      <c r="CH436" s="45"/>
      <c r="CI436" s="45"/>
      <c r="CJ436" s="45"/>
      <c r="CK436" s="45"/>
      <c r="CL436" s="45"/>
      <c r="CM436" s="45"/>
      <c r="CN436" s="45"/>
      <c r="CO436" s="45"/>
      <c r="CP436" s="45">
        <v>277</v>
      </c>
      <c r="CQ436" s="45">
        <v>4935</v>
      </c>
      <c r="CR436" s="46">
        <v>0</v>
      </c>
      <c r="CS436" s="54">
        <f t="shared" si="6"/>
        <v>0</v>
      </c>
      <c r="CT436" s="54"/>
    </row>
    <row r="437" spans="1:98">
      <c r="A437" s="45">
        <v>31</v>
      </c>
      <c r="B437" s="45">
        <v>19</v>
      </c>
      <c r="C437" s="62" t="s">
        <v>18</v>
      </c>
      <c r="D437" s="62" t="s">
        <v>304</v>
      </c>
      <c r="E437" s="10">
        <v>6132</v>
      </c>
      <c r="F437" s="10">
        <v>1799</v>
      </c>
      <c r="G437" s="10">
        <v>0</v>
      </c>
      <c r="H437" s="10">
        <v>4333</v>
      </c>
      <c r="I437" s="10">
        <v>128</v>
      </c>
      <c r="J437" s="10">
        <v>6260</v>
      </c>
      <c r="K437" s="10">
        <v>18</v>
      </c>
      <c r="L437" s="45"/>
      <c r="M437" s="45"/>
      <c r="N437" s="45">
        <v>10</v>
      </c>
      <c r="O437" s="45"/>
      <c r="P437" s="45">
        <v>1</v>
      </c>
      <c r="Q437" s="45"/>
      <c r="R437" s="45"/>
      <c r="S437" s="45"/>
      <c r="T437" s="45">
        <v>7</v>
      </c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>
        <v>3448</v>
      </c>
      <c r="BD437" s="45"/>
      <c r="BE437" s="45">
        <v>155</v>
      </c>
      <c r="BF437" s="45"/>
      <c r="BG437" s="45"/>
      <c r="BH437" s="45"/>
      <c r="BI437" s="45">
        <v>2529</v>
      </c>
      <c r="BJ437" s="45"/>
      <c r="BK437" s="45"/>
      <c r="BL437" s="45"/>
      <c r="BM437" s="45"/>
      <c r="BN437" s="45"/>
      <c r="BO437" s="45"/>
      <c r="BP437" s="45"/>
      <c r="BQ437" s="45"/>
      <c r="BR437" s="45"/>
      <c r="BS437" s="45"/>
      <c r="BT437" s="45"/>
      <c r="BU437" s="45"/>
      <c r="BV437" s="45"/>
      <c r="BW437" s="45"/>
      <c r="BX437" s="45"/>
      <c r="BY437" s="45"/>
      <c r="BZ437" s="45"/>
      <c r="CA437" s="45"/>
      <c r="CB437" s="45"/>
      <c r="CC437" s="45"/>
      <c r="CD437" s="45"/>
      <c r="CE437" s="45"/>
      <c r="CF437" s="45"/>
      <c r="CG437" s="45"/>
      <c r="CH437" s="45"/>
      <c r="CI437" s="45"/>
      <c r="CJ437" s="45"/>
      <c r="CK437" s="45"/>
      <c r="CL437" s="45"/>
      <c r="CM437" s="45"/>
      <c r="CN437" s="45"/>
      <c r="CO437" s="45"/>
      <c r="CP437" s="45">
        <v>9</v>
      </c>
      <c r="CQ437" s="45">
        <v>0</v>
      </c>
      <c r="CR437" s="46">
        <v>0</v>
      </c>
      <c r="CS437" s="54">
        <f t="shared" si="6"/>
        <v>0</v>
      </c>
      <c r="CT437" s="54"/>
    </row>
    <row r="438" spans="1:98">
      <c r="A438" s="45">
        <v>31</v>
      </c>
      <c r="B438" s="45">
        <v>22</v>
      </c>
      <c r="C438" s="62" t="s">
        <v>18</v>
      </c>
      <c r="D438" s="62" t="s">
        <v>305</v>
      </c>
      <c r="E438" s="10">
        <v>5263</v>
      </c>
      <c r="F438" s="10">
        <v>651</v>
      </c>
      <c r="G438" s="10">
        <v>0</v>
      </c>
      <c r="H438" s="10">
        <v>4612</v>
      </c>
      <c r="I438" s="10">
        <v>42</v>
      </c>
      <c r="J438" s="10">
        <v>5305</v>
      </c>
      <c r="K438" s="10">
        <v>16</v>
      </c>
      <c r="L438" s="29">
        <v>3</v>
      </c>
      <c r="M438" s="29"/>
      <c r="N438" s="29">
        <v>8</v>
      </c>
      <c r="O438" s="29">
        <v>5</v>
      </c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45">
        <v>1080</v>
      </c>
      <c r="BB438" s="45"/>
      <c r="BC438" s="45">
        <v>2629</v>
      </c>
      <c r="BD438" s="45">
        <v>1554</v>
      </c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  <c r="BQ438" s="45"/>
      <c r="BR438" s="45"/>
      <c r="BS438" s="45"/>
      <c r="BT438" s="45"/>
      <c r="BU438" s="45"/>
      <c r="BV438" s="45"/>
      <c r="BW438" s="45"/>
      <c r="BX438" s="45"/>
      <c r="BY438" s="45"/>
      <c r="BZ438" s="45"/>
      <c r="CA438" s="45"/>
      <c r="CB438" s="45"/>
      <c r="CC438" s="45"/>
      <c r="CD438" s="45"/>
      <c r="CE438" s="45"/>
      <c r="CF438" s="45"/>
      <c r="CG438" s="45"/>
      <c r="CH438" s="45"/>
      <c r="CI438" s="45"/>
      <c r="CJ438" s="45"/>
      <c r="CK438" s="45"/>
      <c r="CL438" s="45"/>
      <c r="CM438" s="45"/>
      <c r="CN438" s="45"/>
      <c r="CO438" s="45"/>
      <c r="CP438" s="45">
        <v>12</v>
      </c>
      <c r="CQ438" s="45">
        <v>12</v>
      </c>
      <c r="CR438" s="46">
        <v>0</v>
      </c>
      <c r="CS438" s="54">
        <f t="shared" si="6"/>
        <v>0</v>
      </c>
      <c r="CT438" s="54"/>
    </row>
    <row r="439" spans="1:98">
      <c r="A439" s="45">
        <v>31</v>
      </c>
      <c r="B439" s="45">
        <v>25</v>
      </c>
      <c r="C439" s="62" t="s">
        <v>18</v>
      </c>
      <c r="D439" s="62" t="s">
        <v>306</v>
      </c>
      <c r="E439" s="10">
        <v>135</v>
      </c>
      <c r="F439" s="10">
        <v>19</v>
      </c>
      <c r="G439" s="10">
        <v>238</v>
      </c>
      <c r="H439" s="10">
        <v>116</v>
      </c>
      <c r="I439" s="10">
        <v>4</v>
      </c>
      <c r="J439" s="10">
        <v>377</v>
      </c>
      <c r="K439" s="66" t="s">
        <v>692</v>
      </c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>
        <v>38</v>
      </c>
      <c r="BP439" s="45">
        <v>1</v>
      </c>
      <c r="BQ439" s="45">
        <v>2</v>
      </c>
      <c r="BR439" s="45">
        <v>0</v>
      </c>
      <c r="BS439" s="45">
        <v>0</v>
      </c>
      <c r="BT439" s="45">
        <v>0</v>
      </c>
      <c r="BU439" s="45">
        <v>0</v>
      </c>
      <c r="BV439" s="45">
        <v>0</v>
      </c>
      <c r="BW439" s="45">
        <v>0</v>
      </c>
      <c r="BX439" s="45">
        <v>0</v>
      </c>
      <c r="BY439" s="45">
        <v>41</v>
      </c>
      <c r="BZ439" s="45">
        <v>27</v>
      </c>
      <c r="CA439" s="45">
        <v>0</v>
      </c>
      <c r="CB439" s="45">
        <v>0</v>
      </c>
      <c r="CC439" s="45">
        <v>0</v>
      </c>
      <c r="CD439" s="45">
        <v>0</v>
      </c>
      <c r="CE439" s="45">
        <v>0</v>
      </c>
      <c r="CF439" s="45">
        <v>0</v>
      </c>
      <c r="CG439" s="45">
        <v>26</v>
      </c>
      <c r="CH439" s="45">
        <v>0</v>
      </c>
      <c r="CI439" s="45">
        <v>0</v>
      </c>
      <c r="CJ439" s="45">
        <v>0</v>
      </c>
      <c r="CK439" s="45">
        <v>0</v>
      </c>
      <c r="CL439" s="45">
        <v>0</v>
      </c>
      <c r="CM439" s="45">
        <v>0</v>
      </c>
      <c r="CN439" s="45">
        <v>0</v>
      </c>
      <c r="CO439" s="45"/>
      <c r="CP439" s="45">
        <v>2</v>
      </c>
      <c r="CQ439" s="45">
        <v>2</v>
      </c>
      <c r="CR439" s="46">
        <v>0</v>
      </c>
      <c r="CS439" s="54">
        <f t="shared" si="6"/>
        <v>0</v>
      </c>
      <c r="CT439" s="54"/>
    </row>
    <row r="440" spans="1:98">
      <c r="A440" s="45">
        <v>31</v>
      </c>
      <c r="B440" s="45">
        <v>28</v>
      </c>
      <c r="C440" s="62" t="s">
        <v>18</v>
      </c>
      <c r="D440" s="62" t="s">
        <v>307</v>
      </c>
      <c r="E440" s="10">
        <v>88</v>
      </c>
      <c r="F440" s="10">
        <v>20</v>
      </c>
      <c r="G440" s="10">
        <v>0</v>
      </c>
      <c r="H440" s="10">
        <v>68</v>
      </c>
      <c r="I440" s="10">
        <v>6</v>
      </c>
      <c r="J440" s="10">
        <v>94</v>
      </c>
      <c r="K440" s="10">
        <v>4</v>
      </c>
      <c r="L440" s="29">
        <v>4</v>
      </c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45">
        <v>88</v>
      </c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  <c r="BP440" s="45"/>
      <c r="BQ440" s="45"/>
      <c r="BR440" s="45"/>
      <c r="BS440" s="45"/>
      <c r="BT440" s="45"/>
      <c r="BU440" s="45"/>
      <c r="BV440" s="45"/>
      <c r="BW440" s="45"/>
      <c r="BX440" s="45"/>
      <c r="BY440" s="45"/>
      <c r="BZ440" s="45"/>
      <c r="CA440" s="45"/>
      <c r="CB440" s="45"/>
      <c r="CC440" s="45"/>
      <c r="CD440" s="45"/>
      <c r="CE440" s="45"/>
      <c r="CF440" s="45"/>
      <c r="CG440" s="45"/>
      <c r="CH440" s="45"/>
      <c r="CI440" s="45"/>
      <c r="CJ440" s="45"/>
      <c r="CK440" s="45"/>
      <c r="CL440" s="45"/>
      <c r="CM440" s="45"/>
      <c r="CN440" s="45"/>
      <c r="CO440" s="45"/>
      <c r="CP440" s="45">
        <v>12</v>
      </c>
      <c r="CQ440" s="45">
        <v>5</v>
      </c>
      <c r="CR440" s="46">
        <v>0</v>
      </c>
      <c r="CS440" s="54">
        <f t="shared" si="6"/>
        <v>0</v>
      </c>
      <c r="CT440" s="54"/>
    </row>
    <row r="441" spans="1:98">
      <c r="A441" s="45">
        <v>31</v>
      </c>
      <c r="B441" s="45">
        <v>31</v>
      </c>
      <c r="C441" s="62" t="s">
        <v>18</v>
      </c>
      <c r="D441" s="62" t="s">
        <v>135</v>
      </c>
      <c r="E441" s="10">
        <v>45</v>
      </c>
      <c r="F441" s="10">
        <v>0</v>
      </c>
      <c r="G441" s="10">
        <v>0</v>
      </c>
      <c r="H441" s="10">
        <v>45</v>
      </c>
      <c r="I441" s="10">
        <v>102</v>
      </c>
      <c r="J441" s="10">
        <v>147</v>
      </c>
      <c r="K441" s="66" t="s">
        <v>692</v>
      </c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45">
        <v>45</v>
      </c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  <c r="BP441" s="45"/>
      <c r="BQ441" s="45"/>
      <c r="BR441" s="45"/>
      <c r="BS441" s="45"/>
      <c r="BT441" s="45"/>
      <c r="BU441" s="45"/>
      <c r="BV441" s="45"/>
      <c r="BW441" s="45"/>
      <c r="BX441" s="45"/>
      <c r="BY441" s="45"/>
      <c r="BZ441" s="45"/>
      <c r="CA441" s="45"/>
      <c r="CB441" s="45"/>
      <c r="CC441" s="45"/>
      <c r="CD441" s="45"/>
      <c r="CE441" s="45"/>
      <c r="CF441" s="45"/>
      <c r="CG441" s="45"/>
      <c r="CH441" s="45"/>
      <c r="CI441" s="45"/>
      <c r="CJ441" s="45"/>
      <c r="CK441" s="45"/>
      <c r="CL441" s="45"/>
      <c r="CM441" s="45"/>
      <c r="CN441" s="45"/>
      <c r="CO441" s="45"/>
      <c r="CP441" s="45">
        <v>0</v>
      </c>
      <c r="CQ441" s="45">
        <v>0</v>
      </c>
      <c r="CR441" s="46">
        <v>0</v>
      </c>
      <c r="CS441" s="54">
        <f t="shared" si="6"/>
        <v>0</v>
      </c>
      <c r="CT441" s="54"/>
    </row>
    <row r="442" spans="1:98">
      <c r="A442" s="45">
        <v>31</v>
      </c>
      <c r="B442" s="45">
        <v>37</v>
      </c>
      <c r="C442" s="62" t="s">
        <v>18</v>
      </c>
      <c r="D442" s="62" t="s">
        <v>556</v>
      </c>
      <c r="E442" s="10">
        <v>101</v>
      </c>
      <c r="F442" s="10">
        <v>78</v>
      </c>
      <c r="G442" s="10">
        <v>0</v>
      </c>
      <c r="H442" s="10">
        <v>23</v>
      </c>
      <c r="I442" s="10">
        <v>20</v>
      </c>
      <c r="J442" s="10">
        <v>121</v>
      </c>
      <c r="K442" s="10">
        <v>1</v>
      </c>
      <c r="L442" s="45"/>
      <c r="M442" s="45">
        <v>1</v>
      </c>
      <c r="N442" s="45">
        <v>0</v>
      </c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>
        <v>80</v>
      </c>
      <c r="BC442" s="45">
        <v>21</v>
      </c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  <c r="BP442" s="45"/>
      <c r="BQ442" s="45"/>
      <c r="BR442" s="45"/>
      <c r="BS442" s="45"/>
      <c r="BT442" s="45"/>
      <c r="BU442" s="45"/>
      <c r="BV442" s="45"/>
      <c r="BW442" s="45"/>
      <c r="BX442" s="45"/>
      <c r="BY442" s="45"/>
      <c r="BZ442" s="45"/>
      <c r="CA442" s="45"/>
      <c r="CB442" s="45"/>
      <c r="CC442" s="45"/>
      <c r="CD442" s="45"/>
      <c r="CE442" s="45"/>
      <c r="CF442" s="45"/>
      <c r="CG442" s="45"/>
      <c r="CH442" s="45"/>
      <c r="CI442" s="45"/>
      <c r="CJ442" s="45"/>
      <c r="CK442" s="45"/>
      <c r="CL442" s="45"/>
      <c r="CM442" s="45"/>
      <c r="CN442" s="45"/>
      <c r="CO442" s="45"/>
      <c r="CP442" s="45">
        <v>0</v>
      </c>
      <c r="CQ442" s="45">
        <v>0</v>
      </c>
      <c r="CR442" s="46">
        <v>0</v>
      </c>
      <c r="CS442" s="54">
        <f t="shared" ref="CS442:CS497" si="7">SUM(BA442:CO442)-E442</f>
        <v>0</v>
      </c>
      <c r="CT442" s="54"/>
    </row>
    <row r="443" spans="1:98">
      <c r="A443" s="45">
        <v>31</v>
      </c>
      <c r="B443" s="45">
        <v>49</v>
      </c>
      <c r="C443" s="62" t="s">
        <v>18</v>
      </c>
      <c r="D443" s="62" t="s">
        <v>308</v>
      </c>
      <c r="E443" s="10">
        <v>733</v>
      </c>
      <c r="F443" s="10">
        <v>649</v>
      </c>
      <c r="G443" s="10">
        <v>0</v>
      </c>
      <c r="H443" s="10">
        <v>84</v>
      </c>
      <c r="I443" s="10">
        <v>81</v>
      </c>
      <c r="J443" s="10">
        <v>814</v>
      </c>
      <c r="K443" s="10">
        <v>2</v>
      </c>
      <c r="L443" s="45"/>
      <c r="M443" s="45"/>
      <c r="N443" s="45">
        <v>2</v>
      </c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>
        <v>733</v>
      </c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  <c r="BP443" s="45"/>
      <c r="BQ443" s="45"/>
      <c r="BR443" s="45"/>
      <c r="BS443" s="45"/>
      <c r="BT443" s="45"/>
      <c r="BU443" s="45"/>
      <c r="BV443" s="45"/>
      <c r="BW443" s="45"/>
      <c r="BX443" s="45"/>
      <c r="BY443" s="45"/>
      <c r="BZ443" s="45"/>
      <c r="CA443" s="45"/>
      <c r="CB443" s="45"/>
      <c r="CC443" s="45"/>
      <c r="CD443" s="45"/>
      <c r="CE443" s="45"/>
      <c r="CF443" s="45"/>
      <c r="CG443" s="45"/>
      <c r="CH443" s="45"/>
      <c r="CI443" s="45"/>
      <c r="CJ443" s="45"/>
      <c r="CK443" s="45"/>
      <c r="CL443" s="45"/>
      <c r="CM443" s="45"/>
      <c r="CN443" s="45"/>
      <c r="CO443" s="45"/>
      <c r="CP443" s="45">
        <v>0</v>
      </c>
      <c r="CQ443" s="45">
        <v>0</v>
      </c>
      <c r="CR443" s="46">
        <v>0</v>
      </c>
      <c r="CS443" s="54">
        <f t="shared" si="7"/>
        <v>0</v>
      </c>
      <c r="CT443" s="54"/>
    </row>
    <row r="444" spans="1:98">
      <c r="A444" s="45">
        <v>31</v>
      </c>
      <c r="B444" s="45">
        <v>55</v>
      </c>
      <c r="C444" s="62" t="s">
        <v>18</v>
      </c>
      <c r="D444" s="62" t="s">
        <v>309</v>
      </c>
      <c r="E444" s="10">
        <v>650</v>
      </c>
      <c r="F444" s="10">
        <v>254</v>
      </c>
      <c r="G444" s="10">
        <v>0</v>
      </c>
      <c r="H444" s="10">
        <v>396</v>
      </c>
      <c r="I444" s="10">
        <v>47</v>
      </c>
      <c r="J444" s="10">
        <v>697</v>
      </c>
      <c r="K444" s="10">
        <v>24</v>
      </c>
      <c r="L444" s="45">
        <v>21</v>
      </c>
      <c r="M444" s="45">
        <v>3</v>
      </c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>
        <v>562</v>
      </c>
      <c r="BB444" s="45">
        <v>88</v>
      </c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  <c r="BP444" s="45"/>
      <c r="BQ444" s="45"/>
      <c r="BR444" s="45"/>
      <c r="BS444" s="45"/>
      <c r="BT444" s="45"/>
      <c r="BU444" s="45"/>
      <c r="BV444" s="45"/>
      <c r="BW444" s="45"/>
      <c r="BX444" s="45"/>
      <c r="BY444" s="45"/>
      <c r="BZ444" s="45"/>
      <c r="CA444" s="45"/>
      <c r="CB444" s="45"/>
      <c r="CC444" s="45"/>
      <c r="CD444" s="45"/>
      <c r="CE444" s="45"/>
      <c r="CF444" s="45"/>
      <c r="CG444" s="45"/>
      <c r="CH444" s="45"/>
      <c r="CI444" s="45"/>
      <c r="CJ444" s="45"/>
      <c r="CK444" s="45"/>
      <c r="CL444" s="45"/>
      <c r="CM444" s="45"/>
      <c r="CN444" s="45"/>
      <c r="CO444" s="45"/>
      <c r="CP444" s="45">
        <v>2</v>
      </c>
      <c r="CQ444" s="45">
        <v>0</v>
      </c>
      <c r="CR444" s="46">
        <v>0</v>
      </c>
      <c r="CS444" s="54">
        <f t="shared" si="7"/>
        <v>0</v>
      </c>
      <c r="CT444" s="54"/>
    </row>
    <row r="445" spans="1:98">
      <c r="A445" s="45">
        <v>31</v>
      </c>
      <c r="B445" s="45">
        <v>61</v>
      </c>
      <c r="C445" s="62" t="s">
        <v>18</v>
      </c>
      <c r="D445" s="62" t="s">
        <v>310</v>
      </c>
      <c r="E445" s="10">
        <v>121</v>
      </c>
      <c r="F445" s="10">
        <v>22</v>
      </c>
      <c r="G445" s="10">
        <v>17</v>
      </c>
      <c r="H445" s="10">
        <v>99</v>
      </c>
      <c r="I445" s="10">
        <v>28</v>
      </c>
      <c r="J445" s="10">
        <v>166</v>
      </c>
      <c r="K445" s="10">
        <v>6</v>
      </c>
      <c r="L445" s="45"/>
      <c r="M445" s="45">
        <v>6</v>
      </c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>
        <v>121</v>
      </c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  <c r="BP445" s="45"/>
      <c r="BQ445" s="45"/>
      <c r="BR445" s="45"/>
      <c r="BS445" s="45"/>
      <c r="BT445" s="45"/>
      <c r="BU445" s="45"/>
      <c r="BV445" s="45"/>
      <c r="BW445" s="45"/>
      <c r="BX445" s="45"/>
      <c r="BY445" s="45"/>
      <c r="BZ445" s="45"/>
      <c r="CA445" s="45"/>
      <c r="CB445" s="45"/>
      <c r="CC445" s="45"/>
      <c r="CD445" s="45"/>
      <c r="CE445" s="45"/>
      <c r="CF445" s="45"/>
      <c r="CG445" s="45"/>
      <c r="CH445" s="45"/>
      <c r="CI445" s="45"/>
      <c r="CJ445" s="45"/>
      <c r="CK445" s="45"/>
      <c r="CL445" s="45"/>
      <c r="CM445" s="45"/>
      <c r="CN445" s="45"/>
      <c r="CO445" s="45"/>
      <c r="CP445" s="45">
        <v>0</v>
      </c>
      <c r="CQ445" s="45">
        <v>2</v>
      </c>
      <c r="CR445" s="46">
        <v>0</v>
      </c>
      <c r="CS445" s="54">
        <f t="shared" si="7"/>
        <v>0</v>
      </c>
      <c r="CT445" s="54"/>
    </row>
    <row r="446" spans="1:98">
      <c r="A446" s="45">
        <v>31</v>
      </c>
      <c r="B446" s="45">
        <v>76</v>
      </c>
      <c r="C446" s="62" t="s">
        <v>18</v>
      </c>
      <c r="D446" s="62" t="s">
        <v>557</v>
      </c>
      <c r="E446" s="10">
        <v>365</v>
      </c>
      <c r="F446" s="10">
        <v>76</v>
      </c>
      <c r="G446" s="10">
        <v>86</v>
      </c>
      <c r="H446" s="10">
        <v>289</v>
      </c>
      <c r="I446" s="10">
        <v>51</v>
      </c>
      <c r="J446" s="10">
        <v>502</v>
      </c>
      <c r="K446" s="10">
        <v>6</v>
      </c>
      <c r="L446" s="45"/>
      <c r="M446" s="45"/>
      <c r="N446" s="45"/>
      <c r="O446" s="45"/>
      <c r="P446" s="45"/>
      <c r="Q446" s="45">
        <v>6</v>
      </c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>
        <v>365</v>
      </c>
      <c r="BG446" s="45"/>
      <c r="BH446" s="45"/>
      <c r="BI446" s="45"/>
      <c r="BJ446" s="45"/>
      <c r="BK446" s="45"/>
      <c r="BL446" s="45"/>
      <c r="BM446" s="45"/>
      <c r="BN446" s="45"/>
      <c r="BO446" s="45"/>
      <c r="BP446" s="45"/>
      <c r="BQ446" s="45"/>
      <c r="BR446" s="45"/>
      <c r="BS446" s="45"/>
      <c r="BT446" s="45"/>
      <c r="BU446" s="45"/>
      <c r="BV446" s="45"/>
      <c r="BW446" s="45"/>
      <c r="BX446" s="45"/>
      <c r="BY446" s="45"/>
      <c r="BZ446" s="45"/>
      <c r="CA446" s="45"/>
      <c r="CB446" s="45"/>
      <c r="CC446" s="45"/>
      <c r="CD446" s="45"/>
      <c r="CE446" s="45"/>
      <c r="CF446" s="45"/>
      <c r="CG446" s="45"/>
      <c r="CH446" s="45"/>
      <c r="CI446" s="45"/>
      <c r="CJ446" s="45"/>
      <c r="CK446" s="45"/>
      <c r="CL446" s="45"/>
      <c r="CM446" s="45"/>
      <c r="CN446" s="45"/>
      <c r="CO446" s="45"/>
      <c r="CP446" s="45">
        <v>9</v>
      </c>
      <c r="CQ446" s="45">
        <v>6</v>
      </c>
      <c r="CR446" s="46">
        <v>0</v>
      </c>
      <c r="CS446" s="54">
        <f t="shared" si="7"/>
        <v>0</v>
      </c>
      <c r="CT446" s="54"/>
    </row>
    <row r="447" spans="1:98">
      <c r="A447" s="45">
        <v>31</v>
      </c>
      <c r="B447" s="45">
        <v>79</v>
      </c>
      <c r="C447" s="62" t="s">
        <v>18</v>
      </c>
      <c r="D447" s="62" t="s">
        <v>312</v>
      </c>
      <c r="E447" s="10">
        <v>5441</v>
      </c>
      <c r="F447" s="10">
        <v>804</v>
      </c>
      <c r="G447" s="10">
        <v>0</v>
      </c>
      <c r="H447" s="10">
        <v>4637</v>
      </c>
      <c r="I447" s="10">
        <v>160</v>
      </c>
      <c r="J447" s="10">
        <v>5601</v>
      </c>
      <c r="K447" s="10">
        <v>28</v>
      </c>
      <c r="L447" s="45"/>
      <c r="M447" s="45">
        <v>8</v>
      </c>
      <c r="N447" s="45"/>
      <c r="O447" s="45">
        <v>6</v>
      </c>
      <c r="P447" s="45"/>
      <c r="Q447" s="45">
        <v>1</v>
      </c>
      <c r="R447" s="45"/>
      <c r="S447" s="45"/>
      <c r="T447" s="45">
        <v>1</v>
      </c>
      <c r="U447" s="45"/>
      <c r="V447" s="45">
        <v>1</v>
      </c>
      <c r="W447" s="45">
        <v>9</v>
      </c>
      <c r="X447" s="45">
        <v>2</v>
      </c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>
        <v>1542</v>
      </c>
      <c r="BC447" s="45"/>
      <c r="BD447" s="45">
        <v>1202</v>
      </c>
      <c r="BE447" s="45"/>
      <c r="BF447" s="45">
        <v>145</v>
      </c>
      <c r="BG447" s="45"/>
      <c r="BH447" s="45"/>
      <c r="BI447" s="45">
        <v>187</v>
      </c>
      <c r="BJ447" s="45"/>
      <c r="BK447" s="45">
        <v>185</v>
      </c>
      <c r="BL447" s="45">
        <v>1746</v>
      </c>
      <c r="BM447" s="45">
        <v>434</v>
      </c>
      <c r="BN447" s="45"/>
      <c r="BO447" s="45"/>
      <c r="BP447" s="45"/>
      <c r="BQ447" s="45"/>
      <c r="BR447" s="45"/>
      <c r="BS447" s="45"/>
      <c r="BT447" s="45"/>
      <c r="BU447" s="45"/>
      <c r="BV447" s="45"/>
      <c r="BW447" s="45"/>
      <c r="BX447" s="45"/>
      <c r="BY447" s="45"/>
      <c r="BZ447" s="45"/>
      <c r="CA447" s="45"/>
      <c r="CB447" s="45"/>
      <c r="CC447" s="45"/>
      <c r="CD447" s="45"/>
      <c r="CE447" s="45"/>
      <c r="CF447" s="45"/>
      <c r="CG447" s="45"/>
      <c r="CH447" s="45"/>
      <c r="CI447" s="45"/>
      <c r="CJ447" s="45"/>
      <c r="CK447" s="45"/>
      <c r="CL447" s="45"/>
      <c r="CM447" s="45"/>
      <c r="CN447" s="45"/>
      <c r="CO447" s="45"/>
      <c r="CP447" s="45">
        <v>0</v>
      </c>
      <c r="CQ447" s="45">
        <v>0</v>
      </c>
      <c r="CR447" s="46">
        <v>0</v>
      </c>
      <c r="CS447" s="54">
        <f t="shared" si="7"/>
        <v>0</v>
      </c>
      <c r="CT447" s="54"/>
    </row>
    <row r="448" spans="1:98">
      <c r="A448" s="45">
        <v>31</v>
      </c>
      <c r="B448" s="45">
        <v>82</v>
      </c>
      <c r="C448" s="62" t="s">
        <v>18</v>
      </c>
      <c r="D448" s="62" t="s">
        <v>558</v>
      </c>
      <c r="E448" s="10">
        <v>229</v>
      </c>
      <c r="F448" s="10">
        <v>172</v>
      </c>
      <c r="G448" s="10">
        <v>0</v>
      </c>
      <c r="H448" s="10">
        <v>57</v>
      </c>
      <c r="I448" s="10">
        <v>43</v>
      </c>
      <c r="J448" s="10">
        <v>272</v>
      </c>
      <c r="K448" s="10">
        <v>2</v>
      </c>
      <c r="L448" s="29"/>
      <c r="M448" s="29"/>
      <c r="N448" s="29"/>
      <c r="O448" s="29"/>
      <c r="P448" s="29">
        <v>2</v>
      </c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45"/>
      <c r="BB448" s="45"/>
      <c r="BC448" s="45"/>
      <c r="BD448" s="45"/>
      <c r="BE448" s="45">
        <v>229</v>
      </c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  <c r="BP448" s="45"/>
      <c r="BQ448" s="45"/>
      <c r="BR448" s="45"/>
      <c r="BS448" s="45"/>
      <c r="BT448" s="45"/>
      <c r="BU448" s="45"/>
      <c r="BV448" s="45"/>
      <c r="BW448" s="45"/>
      <c r="BX448" s="45"/>
      <c r="BY448" s="45"/>
      <c r="BZ448" s="45"/>
      <c r="CA448" s="45"/>
      <c r="CB448" s="45"/>
      <c r="CC448" s="45"/>
      <c r="CD448" s="45"/>
      <c r="CE448" s="45"/>
      <c r="CF448" s="45"/>
      <c r="CG448" s="45"/>
      <c r="CH448" s="45"/>
      <c r="CI448" s="45"/>
      <c r="CJ448" s="45"/>
      <c r="CK448" s="45"/>
      <c r="CL448" s="45"/>
      <c r="CM448" s="45"/>
      <c r="CN448" s="45"/>
      <c r="CO448" s="45"/>
      <c r="CP448" s="45">
        <v>0</v>
      </c>
      <c r="CQ448" s="45">
        <v>0</v>
      </c>
      <c r="CR448" s="46">
        <v>0</v>
      </c>
      <c r="CS448" s="54">
        <f t="shared" si="7"/>
        <v>0</v>
      </c>
      <c r="CT448" s="54"/>
    </row>
    <row r="449" spans="1:98">
      <c r="A449" s="45">
        <v>31</v>
      </c>
      <c r="B449" s="45">
        <v>85</v>
      </c>
      <c r="C449" s="62" t="s">
        <v>18</v>
      </c>
      <c r="D449" s="62" t="s">
        <v>559</v>
      </c>
      <c r="E449" s="10">
        <v>3</v>
      </c>
      <c r="F449" s="10">
        <v>0</v>
      </c>
      <c r="G449" s="10">
        <v>0</v>
      </c>
      <c r="H449" s="10">
        <v>3</v>
      </c>
      <c r="I449" s="10">
        <v>19</v>
      </c>
      <c r="J449" s="10">
        <v>22</v>
      </c>
      <c r="K449" s="66" t="s">
        <v>692</v>
      </c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45"/>
      <c r="BB449" s="45">
        <v>3</v>
      </c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  <c r="BP449" s="45"/>
      <c r="BQ449" s="45"/>
      <c r="BR449" s="45"/>
      <c r="BS449" s="45"/>
      <c r="BT449" s="45"/>
      <c r="BU449" s="45"/>
      <c r="BV449" s="45"/>
      <c r="BW449" s="45"/>
      <c r="BX449" s="45"/>
      <c r="BY449" s="45"/>
      <c r="BZ449" s="45"/>
      <c r="CA449" s="45"/>
      <c r="CB449" s="45"/>
      <c r="CC449" s="45"/>
      <c r="CD449" s="45"/>
      <c r="CE449" s="45"/>
      <c r="CF449" s="45"/>
      <c r="CG449" s="45"/>
      <c r="CH449" s="45"/>
      <c r="CI449" s="45"/>
      <c r="CJ449" s="45"/>
      <c r="CK449" s="45"/>
      <c r="CL449" s="45"/>
      <c r="CM449" s="45"/>
      <c r="CN449" s="45"/>
      <c r="CO449" s="45"/>
      <c r="CP449" s="45">
        <v>0</v>
      </c>
      <c r="CQ449" s="45">
        <v>0</v>
      </c>
      <c r="CR449" s="46">
        <v>0</v>
      </c>
      <c r="CS449" s="54">
        <f t="shared" si="7"/>
        <v>0</v>
      </c>
      <c r="CT449" s="54"/>
    </row>
    <row r="450" spans="1:98">
      <c r="A450" s="45">
        <v>31</v>
      </c>
      <c r="B450" s="45">
        <v>97</v>
      </c>
      <c r="C450" s="62" t="s">
        <v>18</v>
      </c>
      <c r="D450" s="62" t="s">
        <v>314</v>
      </c>
      <c r="E450" s="10">
        <v>621</v>
      </c>
      <c r="F450" s="10">
        <v>105</v>
      </c>
      <c r="G450" s="10">
        <v>1</v>
      </c>
      <c r="H450" s="10">
        <v>516</v>
      </c>
      <c r="I450" s="10">
        <v>6</v>
      </c>
      <c r="J450" s="10">
        <v>628</v>
      </c>
      <c r="K450" s="10">
        <v>9</v>
      </c>
      <c r="L450" s="45"/>
      <c r="M450" s="45">
        <v>9</v>
      </c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>
        <v>621</v>
      </c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  <c r="BP450" s="45"/>
      <c r="BQ450" s="45"/>
      <c r="BR450" s="45"/>
      <c r="BS450" s="45"/>
      <c r="BT450" s="45"/>
      <c r="BU450" s="45"/>
      <c r="BV450" s="45"/>
      <c r="BW450" s="45"/>
      <c r="BX450" s="45"/>
      <c r="BY450" s="45"/>
      <c r="BZ450" s="45"/>
      <c r="CA450" s="45"/>
      <c r="CB450" s="45"/>
      <c r="CC450" s="45"/>
      <c r="CD450" s="45"/>
      <c r="CE450" s="45"/>
      <c r="CF450" s="45"/>
      <c r="CG450" s="45"/>
      <c r="CH450" s="45"/>
      <c r="CI450" s="45"/>
      <c r="CJ450" s="45"/>
      <c r="CK450" s="45"/>
      <c r="CL450" s="45"/>
      <c r="CM450" s="45"/>
      <c r="CN450" s="45"/>
      <c r="CO450" s="45"/>
      <c r="CP450" s="45">
        <v>38</v>
      </c>
      <c r="CQ450" s="45">
        <v>2</v>
      </c>
      <c r="CR450" s="46">
        <v>0</v>
      </c>
      <c r="CS450" s="54">
        <f t="shared" si="7"/>
        <v>0</v>
      </c>
      <c r="CT450" s="54"/>
    </row>
    <row r="451" spans="1:98">
      <c r="A451" s="45">
        <v>31</v>
      </c>
      <c r="B451" s="45">
        <v>121</v>
      </c>
      <c r="C451" s="62" t="s">
        <v>18</v>
      </c>
      <c r="D451" s="62" t="s">
        <v>315</v>
      </c>
      <c r="E451" s="10">
        <v>4948</v>
      </c>
      <c r="F451" s="10">
        <v>771</v>
      </c>
      <c r="G451" s="10">
        <v>59</v>
      </c>
      <c r="H451" s="10">
        <v>4177</v>
      </c>
      <c r="I451" s="10">
        <v>135</v>
      </c>
      <c r="J451" s="10">
        <v>5142</v>
      </c>
      <c r="K451" s="10">
        <v>10</v>
      </c>
      <c r="L451" s="45"/>
      <c r="M451" s="45">
        <v>10</v>
      </c>
      <c r="N451" s="45"/>
      <c r="O451" s="45">
        <v>0</v>
      </c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>
        <v>4848</v>
      </c>
      <c r="BC451" s="45"/>
      <c r="BD451" s="45">
        <v>100</v>
      </c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  <c r="BP451" s="45"/>
      <c r="BQ451" s="45"/>
      <c r="BR451" s="45"/>
      <c r="BS451" s="45"/>
      <c r="BT451" s="45"/>
      <c r="BU451" s="45"/>
      <c r="BV451" s="45"/>
      <c r="BW451" s="45"/>
      <c r="BX451" s="45"/>
      <c r="BY451" s="45"/>
      <c r="BZ451" s="45"/>
      <c r="CA451" s="45"/>
      <c r="CB451" s="45"/>
      <c r="CC451" s="45"/>
      <c r="CD451" s="45"/>
      <c r="CE451" s="45"/>
      <c r="CF451" s="45"/>
      <c r="CG451" s="45"/>
      <c r="CH451" s="45"/>
      <c r="CI451" s="45"/>
      <c r="CJ451" s="45"/>
      <c r="CK451" s="45"/>
      <c r="CL451" s="45"/>
      <c r="CM451" s="45"/>
      <c r="CN451" s="45"/>
      <c r="CO451" s="45"/>
      <c r="CP451" s="45">
        <v>29</v>
      </c>
      <c r="CQ451" s="45">
        <v>98</v>
      </c>
      <c r="CR451" s="46">
        <v>0</v>
      </c>
      <c r="CS451" s="54">
        <f t="shared" si="7"/>
        <v>0</v>
      </c>
      <c r="CT451" s="54"/>
    </row>
    <row r="452" spans="1:98">
      <c r="A452" s="45">
        <v>40</v>
      </c>
      <c r="B452" s="45">
        <v>1</v>
      </c>
      <c r="C452" s="62" t="s">
        <v>19</v>
      </c>
      <c r="D452" s="62" t="s">
        <v>19</v>
      </c>
      <c r="E452" s="10">
        <v>1093</v>
      </c>
      <c r="F452" s="10">
        <v>837</v>
      </c>
      <c r="G452" s="10">
        <v>19</v>
      </c>
      <c r="H452" s="10">
        <v>256</v>
      </c>
      <c r="I452" s="10">
        <v>257</v>
      </c>
      <c r="J452" s="10">
        <v>1369</v>
      </c>
      <c r="K452" s="10">
        <v>9</v>
      </c>
      <c r="L452" s="45">
        <v>8</v>
      </c>
      <c r="M452" s="45"/>
      <c r="N452" s="45"/>
      <c r="O452" s="45">
        <v>1</v>
      </c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>
        <v>998</v>
      </c>
      <c r="BB452" s="45"/>
      <c r="BC452" s="45"/>
      <c r="BD452" s="45">
        <v>95</v>
      </c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  <c r="BP452" s="45"/>
      <c r="BQ452" s="45"/>
      <c r="BR452" s="45"/>
      <c r="BS452" s="45"/>
      <c r="BT452" s="45"/>
      <c r="BU452" s="45"/>
      <c r="BV452" s="45"/>
      <c r="BW452" s="45"/>
      <c r="BX452" s="45"/>
      <c r="BY452" s="45"/>
      <c r="BZ452" s="45"/>
      <c r="CA452" s="45"/>
      <c r="CB452" s="45"/>
      <c r="CC452" s="45"/>
      <c r="CD452" s="45"/>
      <c r="CE452" s="45"/>
      <c r="CF452" s="45"/>
      <c r="CG452" s="45"/>
      <c r="CH452" s="45"/>
      <c r="CI452" s="45"/>
      <c r="CJ452" s="45"/>
      <c r="CK452" s="45"/>
      <c r="CL452" s="45"/>
      <c r="CM452" s="45"/>
      <c r="CN452" s="45"/>
      <c r="CO452" s="45"/>
      <c r="CP452" s="45">
        <v>3</v>
      </c>
      <c r="CQ452" s="45">
        <v>62</v>
      </c>
      <c r="CR452" s="46">
        <v>0</v>
      </c>
      <c r="CS452" s="54">
        <f t="shared" si="7"/>
        <v>0</v>
      </c>
      <c r="CT452" s="54"/>
    </row>
    <row r="453" spans="1:98">
      <c r="A453" s="45">
        <v>40</v>
      </c>
      <c r="B453" s="45">
        <v>5</v>
      </c>
      <c r="C453" s="62" t="s">
        <v>19</v>
      </c>
      <c r="D453" s="62" t="s">
        <v>316</v>
      </c>
      <c r="E453" s="10">
        <v>773</v>
      </c>
      <c r="F453" s="10">
        <v>345</v>
      </c>
      <c r="G453" s="10">
        <v>8</v>
      </c>
      <c r="H453" s="10">
        <v>428</v>
      </c>
      <c r="I453" s="10">
        <v>18</v>
      </c>
      <c r="J453" s="10">
        <v>799</v>
      </c>
      <c r="K453" s="10">
        <v>6</v>
      </c>
      <c r="L453" s="45">
        <v>3</v>
      </c>
      <c r="M453" s="45"/>
      <c r="N453" s="45"/>
      <c r="O453" s="45"/>
      <c r="P453" s="45"/>
      <c r="Q453" s="45">
        <v>3</v>
      </c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>
        <v>360</v>
      </c>
      <c r="BB453" s="45"/>
      <c r="BC453" s="45"/>
      <c r="BD453" s="45"/>
      <c r="BE453" s="45"/>
      <c r="BF453" s="45">
        <v>413</v>
      </c>
      <c r="BG453" s="45"/>
      <c r="BH453" s="45"/>
      <c r="BI453" s="45"/>
      <c r="BJ453" s="45"/>
      <c r="BK453" s="45"/>
      <c r="BL453" s="45"/>
      <c r="BM453" s="45"/>
      <c r="BN453" s="45"/>
      <c r="BO453" s="45"/>
      <c r="BP453" s="45"/>
      <c r="BQ453" s="45"/>
      <c r="BR453" s="45"/>
      <c r="BS453" s="45"/>
      <c r="BT453" s="45"/>
      <c r="BU453" s="45"/>
      <c r="BV453" s="45"/>
      <c r="BW453" s="45"/>
      <c r="BX453" s="45"/>
      <c r="BY453" s="45"/>
      <c r="BZ453" s="45"/>
      <c r="CA453" s="45"/>
      <c r="CB453" s="45"/>
      <c r="CC453" s="45"/>
      <c r="CD453" s="45"/>
      <c r="CE453" s="45"/>
      <c r="CF453" s="45"/>
      <c r="CG453" s="45"/>
      <c r="CH453" s="45"/>
      <c r="CI453" s="45"/>
      <c r="CJ453" s="45"/>
      <c r="CK453" s="45"/>
      <c r="CL453" s="45"/>
      <c r="CM453" s="45"/>
      <c r="CN453" s="45"/>
      <c r="CO453" s="45"/>
      <c r="CP453" s="45">
        <v>48</v>
      </c>
      <c r="CQ453" s="45">
        <v>12</v>
      </c>
      <c r="CR453" s="46">
        <v>0</v>
      </c>
      <c r="CS453" s="54">
        <f t="shared" si="7"/>
        <v>0</v>
      </c>
      <c r="CT453" s="54"/>
    </row>
    <row r="454" spans="1:98">
      <c r="A454" s="45">
        <v>40</v>
      </c>
      <c r="B454" s="45">
        <v>10</v>
      </c>
      <c r="C454" s="62" t="s">
        <v>19</v>
      </c>
      <c r="D454" s="62" t="s">
        <v>317</v>
      </c>
      <c r="E454" s="10">
        <v>1750</v>
      </c>
      <c r="F454" s="10">
        <v>630</v>
      </c>
      <c r="G454" s="10">
        <v>0</v>
      </c>
      <c r="H454" s="10">
        <v>1120</v>
      </c>
      <c r="I454" s="10">
        <v>13</v>
      </c>
      <c r="J454" s="10">
        <v>1763</v>
      </c>
      <c r="K454" s="10">
        <v>8</v>
      </c>
      <c r="L454" s="45"/>
      <c r="M454" s="45"/>
      <c r="N454" s="45"/>
      <c r="O454" s="45">
        <v>8</v>
      </c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>
        <v>1750</v>
      </c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  <c r="BP454" s="45"/>
      <c r="BQ454" s="45"/>
      <c r="BR454" s="45"/>
      <c r="BS454" s="45"/>
      <c r="BT454" s="45"/>
      <c r="BU454" s="45"/>
      <c r="BV454" s="45"/>
      <c r="BW454" s="45"/>
      <c r="BX454" s="45"/>
      <c r="BY454" s="45"/>
      <c r="BZ454" s="45"/>
      <c r="CA454" s="45"/>
      <c r="CB454" s="45"/>
      <c r="CC454" s="45"/>
      <c r="CD454" s="45"/>
      <c r="CE454" s="45"/>
      <c r="CF454" s="45"/>
      <c r="CG454" s="45"/>
      <c r="CH454" s="45"/>
      <c r="CI454" s="45"/>
      <c r="CJ454" s="45"/>
      <c r="CK454" s="45"/>
      <c r="CL454" s="45"/>
      <c r="CM454" s="45"/>
      <c r="CN454" s="45"/>
      <c r="CO454" s="45"/>
      <c r="CP454" s="45">
        <v>0</v>
      </c>
      <c r="CQ454" s="45">
        <v>9</v>
      </c>
      <c r="CR454" s="46">
        <v>0</v>
      </c>
      <c r="CS454" s="54">
        <f t="shared" si="7"/>
        <v>0</v>
      </c>
      <c r="CT454" s="54"/>
    </row>
    <row r="455" spans="1:98">
      <c r="A455" s="45">
        <v>40</v>
      </c>
      <c r="B455" s="45">
        <v>17</v>
      </c>
      <c r="C455" s="62" t="s">
        <v>19</v>
      </c>
      <c r="D455" s="62" t="s">
        <v>560</v>
      </c>
      <c r="E455" s="10">
        <v>94</v>
      </c>
      <c r="F455" s="10">
        <v>81</v>
      </c>
      <c r="G455" s="10">
        <v>0</v>
      </c>
      <c r="H455" s="10">
        <v>13</v>
      </c>
      <c r="I455" s="10">
        <v>3</v>
      </c>
      <c r="J455" s="10">
        <v>97</v>
      </c>
      <c r="K455" s="10">
        <v>3</v>
      </c>
      <c r="L455" s="45">
        <v>3</v>
      </c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>
        <v>94</v>
      </c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  <c r="BP455" s="45"/>
      <c r="BQ455" s="45"/>
      <c r="BR455" s="45"/>
      <c r="BS455" s="45"/>
      <c r="BT455" s="45"/>
      <c r="BU455" s="45"/>
      <c r="BV455" s="45"/>
      <c r="BW455" s="45"/>
      <c r="BX455" s="45"/>
      <c r="BY455" s="45"/>
      <c r="BZ455" s="45"/>
      <c r="CA455" s="45"/>
      <c r="CB455" s="45"/>
      <c r="CC455" s="45"/>
      <c r="CD455" s="45"/>
      <c r="CE455" s="45"/>
      <c r="CF455" s="45"/>
      <c r="CG455" s="45"/>
      <c r="CH455" s="45"/>
      <c r="CI455" s="45"/>
      <c r="CJ455" s="45"/>
      <c r="CK455" s="45"/>
      <c r="CL455" s="45"/>
      <c r="CM455" s="45"/>
      <c r="CN455" s="45"/>
      <c r="CO455" s="45"/>
      <c r="CP455" s="45">
        <v>0</v>
      </c>
      <c r="CQ455" s="45">
        <v>0</v>
      </c>
      <c r="CR455" s="46">
        <v>0</v>
      </c>
      <c r="CS455" s="54">
        <f t="shared" si="7"/>
        <v>0</v>
      </c>
      <c r="CT455" s="54"/>
    </row>
    <row r="456" spans="1:98">
      <c r="A456" s="45">
        <v>40</v>
      </c>
      <c r="B456" s="45">
        <v>20</v>
      </c>
      <c r="C456" s="62" t="s">
        <v>19</v>
      </c>
      <c r="D456" s="62" t="s">
        <v>561</v>
      </c>
      <c r="E456" s="10">
        <v>5</v>
      </c>
      <c r="F456" s="10">
        <v>0</v>
      </c>
      <c r="G456" s="10">
        <v>0</v>
      </c>
      <c r="H456" s="10">
        <v>5</v>
      </c>
      <c r="I456" s="10">
        <v>1</v>
      </c>
      <c r="J456" s="10">
        <v>6</v>
      </c>
      <c r="K456" s="10">
        <v>1</v>
      </c>
      <c r="L456" s="45"/>
      <c r="M456" s="45"/>
      <c r="N456" s="45">
        <v>1</v>
      </c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>
        <v>5</v>
      </c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  <c r="BP456" s="45"/>
      <c r="BQ456" s="45"/>
      <c r="BR456" s="45"/>
      <c r="BS456" s="45"/>
      <c r="BT456" s="45"/>
      <c r="BU456" s="45"/>
      <c r="BV456" s="45"/>
      <c r="BW456" s="45"/>
      <c r="BX456" s="45"/>
      <c r="BY456" s="45"/>
      <c r="BZ456" s="45"/>
      <c r="CA456" s="45"/>
      <c r="CB456" s="45"/>
      <c r="CC456" s="45"/>
      <c r="CD456" s="45"/>
      <c r="CE456" s="45"/>
      <c r="CF456" s="45"/>
      <c r="CG456" s="45"/>
      <c r="CH456" s="45"/>
      <c r="CI456" s="45"/>
      <c r="CJ456" s="45"/>
      <c r="CK456" s="45"/>
      <c r="CL456" s="45"/>
      <c r="CM456" s="45"/>
      <c r="CN456" s="45"/>
      <c r="CO456" s="45"/>
      <c r="CP456" s="45">
        <v>0</v>
      </c>
      <c r="CQ456" s="45">
        <v>0</v>
      </c>
      <c r="CR456" s="46">
        <v>0</v>
      </c>
      <c r="CS456" s="54">
        <f t="shared" si="7"/>
        <v>0</v>
      </c>
      <c r="CT456" s="54"/>
    </row>
    <row r="457" spans="1:98">
      <c r="A457" s="45">
        <v>40</v>
      </c>
      <c r="B457" s="45">
        <v>25</v>
      </c>
      <c r="C457" s="62" t="s">
        <v>19</v>
      </c>
      <c r="D457" s="62" t="s">
        <v>562</v>
      </c>
      <c r="E457" s="10">
        <v>1539</v>
      </c>
      <c r="F457" s="10">
        <v>211</v>
      </c>
      <c r="G457" s="10">
        <v>8</v>
      </c>
      <c r="H457" s="10">
        <v>1328</v>
      </c>
      <c r="I457" s="10">
        <v>17</v>
      </c>
      <c r="J457" s="10">
        <v>1564</v>
      </c>
      <c r="K457" s="10">
        <v>11</v>
      </c>
      <c r="L457" s="45">
        <v>3</v>
      </c>
      <c r="M457" s="45"/>
      <c r="N457" s="45"/>
      <c r="O457" s="45">
        <v>8</v>
      </c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>
        <v>357</v>
      </c>
      <c r="BB457" s="45"/>
      <c r="BC457" s="45"/>
      <c r="BD457" s="45">
        <v>1182</v>
      </c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  <c r="BP457" s="45"/>
      <c r="BQ457" s="45"/>
      <c r="BR457" s="45"/>
      <c r="BS457" s="45"/>
      <c r="BT457" s="45"/>
      <c r="BU457" s="45"/>
      <c r="BV457" s="45"/>
      <c r="BW457" s="45"/>
      <c r="BX457" s="45"/>
      <c r="BY457" s="45"/>
      <c r="BZ457" s="45"/>
      <c r="CA457" s="45"/>
      <c r="CB457" s="45"/>
      <c r="CC457" s="45"/>
      <c r="CD457" s="45"/>
      <c r="CE457" s="45"/>
      <c r="CF457" s="45"/>
      <c r="CG457" s="45"/>
      <c r="CH457" s="45"/>
      <c r="CI457" s="45"/>
      <c r="CJ457" s="45"/>
      <c r="CK457" s="45"/>
      <c r="CL457" s="45"/>
      <c r="CM457" s="45"/>
      <c r="CN457" s="45"/>
      <c r="CO457" s="45"/>
      <c r="CP457" s="45">
        <v>16</v>
      </c>
      <c r="CQ457" s="45">
        <v>28</v>
      </c>
      <c r="CR457" s="46">
        <v>0</v>
      </c>
      <c r="CS457" s="54">
        <f t="shared" si="7"/>
        <v>0</v>
      </c>
      <c r="CT457" s="54"/>
    </row>
    <row r="458" spans="1:98">
      <c r="A458" s="45">
        <v>44</v>
      </c>
      <c r="B458" s="45">
        <v>1</v>
      </c>
      <c r="C458" s="62" t="s">
        <v>20</v>
      </c>
      <c r="D458" s="62" t="s">
        <v>318</v>
      </c>
      <c r="E458" s="10">
        <v>1665</v>
      </c>
      <c r="F458" s="10">
        <v>1010</v>
      </c>
      <c r="G458" s="10">
        <v>6</v>
      </c>
      <c r="H458" s="10">
        <v>655</v>
      </c>
      <c r="I458" s="10">
        <v>18</v>
      </c>
      <c r="J458" s="10">
        <v>1689</v>
      </c>
      <c r="K458" s="10">
        <v>10</v>
      </c>
      <c r="L458" s="45"/>
      <c r="M458" s="45">
        <v>10</v>
      </c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>
        <v>1665</v>
      </c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  <c r="BP458" s="45"/>
      <c r="BQ458" s="45"/>
      <c r="BR458" s="45"/>
      <c r="BS458" s="45"/>
      <c r="BT458" s="45"/>
      <c r="BU458" s="45"/>
      <c r="BV458" s="45"/>
      <c r="BW458" s="45"/>
      <c r="BX458" s="45"/>
      <c r="BY458" s="45"/>
      <c r="BZ458" s="45"/>
      <c r="CA458" s="45"/>
      <c r="CB458" s="45"/>
      <c r="CC458" s="45"/>
      <c r="CD458" s="45"/>
      <c r="CE458" s="45"/>
      <c r="CF458" s="45"/>
      <c r="CG458" s="45"/>
      <c r="CH458" s="45"/>
      <c r="CI458" s="45"/>
      <c r="CJ458" s="45"/>
      <c r="CK458" s="45"/>
      <c r="CL458" s="45"/>
      <c r="CM458" s="45"/>
      <c r="CN458" s="45"/>
      <c r="CO458" s="45"/>
      <c r="CP458" s="45">
        <v>25</v>
      </c>
      <c r="CQ458" s="45">
        <v>11</v>
      </c>
      <c r="CR458" s="46">
        <v>0</v>
      </c>
      <c r="CS458" s="54">
        <f t="shared" si="7"/>
        <v>0</v>
      </c>
      <c r="CT458" s="54"/>
    </row>
    <row r="459" spans="1:98">
      <c r="A459" s="45">
        <v>44</v>
      </c>
      <c r="B459" s="45">
        <v>2</v>
      </c>
      <c r="C459" s="62" t="s">
        <v>20</v>
      </c>
      <c r="D459" s="62" t="s">
        <v>351</v>
      </c>
      <c r="E459" s="10">
        <v>85</v>
      </c>
      <c r="F459" s="10">
        <v>82</v>
      </c>
      <c r="G459" s="10">
        <v>2</v>
      </c>
      <c r="H459" s="10">
        <v>3</v>
      </c>
      <c r="I459" s="10">
        <v>1</v>
      </c>
      <c r="J459" s="10">
        <v>88</v>
      </c>
      <c r="K459" s="10">
        <v>1</v>
      </c>
      <c r="L459" s="45"/>
      <c r="M459" s="45"/>
      <c r="N459" s="45">
        <v>1</v>
      </c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>
        <v>85</v>
      </c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  <c r="BP459" s="45"/>
      <c r="BQ459" s="45"/>
      <c r="BR459" s="45"/>
      <c r="BS459" s="45"/>
      <c r="BT459" s="45"/>
      <c r="BU459" s="45"/>
      <c r="BV459" s="45"/>
      <c r="BW459" s="45"/>
      <c r="BX459" s="45"/>
      <c r="BY459" s="45"/>
      <c r="BZ459" s="45"/>
      <c r="CA459" s="45"/>
      <c r="CB459" s="45"/>
      <c r="CC459" s="45"/>
      <c r="CD459" s="45"/>
      <c r="CE459" s="45"/>
      <c r="CF459" s="45"/>
      <c r="CG459" s="45"/>
      <c r="CH459" s="45"/>
      <c r="CI459" s="45"/>
      <c r="CJ459" s="45"/>
      <c r="CK459" s="45"/>
      <c r="CL459" s="45"/>
      <c r="CM459" s="45"/>
      <c r="CN459" s="45"/>
      <c r="CO459" s="45"/>
      <c r="CP459" s="45">
        <v>4</v>
      </c>
      <c r="CQ459" s="45">
        <v>6</v>
      </c>
      <c r="CR459" s="46">
        <v>0</v>
      </c>
      <c r="CS459" s="54">
        <f t="shared" si="7"/>
        <v>0</v>
      </c>
      <c r="CT459" s="54"/>
    </row>
    <row r="460" spans="1:98">
      <c r="A460" s="45">
        <v>44</v>
      </c>
      <c r="B460" s="45">
        <v>3</v>
      </c>
      <c r="C460" s="62" t="s">
        <v>20</v>
      </c>
      <c r="D460" s="62" t="s">
        <v>563</v>
      </c>
      <c r="E460" s="10">
        <v>114</v>
      </c>
      <c r="F460" s="10">
        <v>98</v>
      </c>
      <c r="G460" s="10">
        <v>0</v>
      </c>
      <c r="H460" s="10">
        <v>16</v>
      </c>
      <c r="I460" s="10">
        <v>1</v>
      </c>
      <c r="J460" s="10">
        <v>115</v>
      </c>
      <c r="K460" s="10">
        <v>1</v>
      </c>
      <c r="L460" s="45">
        <v>1</v>
      </c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>
        <v>114</v>
      </c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  <c r="BP460" s="45"/>
      <c r="BQ460" s="45"/>
      <c r="BR460" s="45"/>
      <c r="BS460" s="45"/>
      <c r="BT460" s="45"/>
      <c r="BU460" s="45"/>
      <c r="BV460" s="45"/>
      <c r="BW460" s="45"/>
      <c r="BX460" s="45"/>
      <c r="BY460" s="45"/>
      <c r="BZ460" s="45"/>
      <c r="CA460" s="45"/>
      <c r="CB460" s="45"/>
      <c r="CC460" s="45"/>
      <c r="CD460" s="45"/>
      <c r="CE460" s="45"/>
      <c r="CF460" s="45"/>
      <c r="CG460" s="45"/>
      <c r="CH460" s="45"/>
      <c r="CI460" s="45"/>
      <c r="CJ460" s="45"/>
      <c r="CK460" s="45"/>
      <c r="CL460" s="45"/>
      <c r="CM460" s="45"/>
      <c r="CN460" s="45"/>
      <c r="CO460" s="45"/>
      <c r="CP460" s="45">
        <v>0</v>
      </c>
      <c r="CQ460" s="45">
        <v>1</v>
      </c>
      <c r="CR460" s="46">
        <v>0</v>
      </c>
      <c r="CS460" s="54">
        <f t="shared" si="7"/>
        <v>0</v>
      </c>
      <c r="CT460" s="54"/>
    </row>
    <row r="461" spans="1:98">
      <c r="A461" s="45">
        <v>44</v>
      </c>
      <c r="B461" s="45">
        <v>4</v>
      </c>
      <c r="C461" s="62" t="s">
        <v>20</v>
      </c>
      <c r="D461" s="62" t="s">
        <v>352</v>
      </c>
      <c r="E461" s="10">
        <v>392</v>
      </c>
      <c r="F461" s="10">
        <v>150</v>
      </c>
      <c r="G461" s="10">
        <v>0</v>
      </c>
      <c r="H461" s="10">
        <v>242</v>
      </c>
      <c r="I461" s="10">
        <v>2</v>
      </c>
      <c r="J461" s="10">
        <v>394</v>
      </c>
      <c r="K461" s="10">
        <v>4</v>
      </c>
      <c r="L461" s="45"/>
      <c r="M461" s="45"/>
      <c r="N461" s="45"/>
      <c r="O461" s="45"/>
      <c r="P461" s="45"/>
      <c r="Q461" s="45"/>
      <c r="R461" s="45"/>
      <c r="S461" s="45"/>
      <c r="T461" s="45">
        <v>4</v>
      </c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>
        <v>392</v>
      </c>
      <c r="BJ461" s="45"/>
      <c r="BK461" s="45"/>
      <c r="BL461" s="45"/>
      <c r="BM461" s="45"/>
      <c r="BN461" s="45"/>
      <c r="BO461" s="45"/>
      <c r="BP461" s="45"/>
      <c r="BQ461" s="45"/>
      <c r="BR461" s="45"/>
      <c r="BS461" s="45"/>
      <c r="BT461" s="45"/>
      <c r="BU461" s="45"/>
      <c r="BV461" s="45"/>
      <c r="BW461" s="45"/>
      <c r="BX461" s="45"/>
      <c r="BY461" s="45"/>
      <c r="BZ461" s="45"/>
      <c r="CA461" s="45"/>
      <c r="CB461" s="45"/>
      <c r="CC461" s="45"/>
      <c r="CD461" s="45"/>
      <c r="CE461" s="45"/>
      <c r="CF461" s="45"/>
      <c r="CG461" s="45"/>
      <c r="CH461" s="45"/>
      <c r="CI461" s="45"/>
      <c r="CJ461" s="45"/>
      <c r="CK461" s="45"/>
      <c r="CL461" s="45"/>
      <c r="CM461" s="45"/>
      <c r="CN461" s="45"/>
      <c r="CO461" s="45"/>
      <c r="CP461" s="45">
        <v>3</v>
      </c>
      <c r="CQ461" s="45">
        <v>0</v>
      </c>
      <c r="CR461" s="46">
        <v>0</v>
      </c>
      <c r="CS461" s="54">
        <f t="shared" si="7"/>
        <v>0</v>
      </c>
      <c r="CT461" s="54"/>
    </row>
    <row r="462" spans="1:98">
      <c r="A462" s="45">
        <v>44</v>
      </c>
      <c r="B462" s="45">
        <v>5</v>
      </c>
      <c r="C462" s="62" t="s">
        <v>20</v>
      </c>
      <c r="D462" s="62" t="s">
        <v>319</v>
      </c>
      <c r="E462" s="10">
        <v>412</v>
      </c>
      <c r="F462" s="10">
        <v>314</v>
      </c>
      <c r="G462" s="10">
        <v>0</v>
      </c>
      <c r="H462" s="10">
        <v>98</v>
      </c>
      <c r="I462" s="10">
        <v>2</v>
      </c>
      <c r="J462" s="10">
        <v>414</v>
      </c>
      <c r="K462" s="10">
        <v>4</v>
      </c>
      <c r="L462" s="45"/>
      <c r="M462" s="45"/>
      <c r="N462" s="45">
        <v>4</v>
      </c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>
        <v>412</v>
      </c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  <c r="BP462" s="45"/>
      <c r="BQ462" s="45"/>
      <c r="BR462" s="45"/>
      <c r="BS462" s="45"/>
      <c r="BT462" s="45"/>
      <c r="BU462" s="45"/>
      <c r="BV462" s="45"/>
      <c r="BW462" s="45"/>
      <c r="BX462" s="45"/>
      <c r="BY462" s="45"/>
      <c r="BZ462" s="45"/>
      <c r="CA462" s="45"/>
      <c r="CB462" s="45"/>
      <c r="CC462" s="45"/>
      <c r="CD462" s="45"/>
      <c r="CE462" s="45"/>
      <c r="CF462" s="45"/>
      <c r="CG462" s="45"/>
      <c r="CH462" s="45"/>
      <c r="CI462" s="45"/>
      <c r="CJ462" s="45"/>
      <c r="CK462" s="45"/>
      <c r="CL462" s="45"/>
      <c r="CM462" s="45"/>
      <c r="CN462" s="45"/>
      <c r="CO462" s="45"/>
      <c r="CP462" s="45">
        <v>0</v>
      </c>
      <c r="CQ462" s="45">
        <v>0</v>
      </c>
      <c r="CR462" s="46">
        <v>0</v>
      </c>
      <c r="CS462" s="54">
        <f t="shared" si="7"/>
        <v>0</v>
      </c>
      <c r="CT462" s="54"/>
    </row>
    <row r="463" spans="1:98">
      <c r="A463" s="45">
        <v>44</v>
      </c>
      <c r="B463" s="45">
        <v>7</v>
      </c>
      <c r="C463" s="62" t="s">
        <v>20</v>
      </c>
      <c r="D463" s="62" t="s">
        <v>343</v>
      </c>
      <c r="E463" s="10">
        <v>69</v>
      </c>
      <c r="F463" s="10">
        <v>32</v>
      </c>
      <c r="G463" s="10">
        <v>5</v>
      </c>
      <c r="H463" s="10">
        <v>37</v>
      </c>
      <c r="I463" s="10">
        <v>1</v>
      </c>
      <c r="J463" s="10">
        <v>75</v>
      </c>
      <c r="K463" s="10">
        <v>3</v>
      </c>
      <c r="L463" s="45"/>
      <c r="M463" s="45">
        <v>3</v>
      </c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>
        <v>69</v>
      </c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  <c r="BP463" s="45"/>
      <c r="BQ463" s="45"/>
      <c r="BR463" s="45"/>
      <c r="BS463" s="45"/>
      <c r="BT463" s="45"/>
      <c r="BU463" s="45"/>
      <c r="BV463" s="45"/>
      <c r="BW463" s="45"/>
      <c r="BX463" s="45"/>
      <c r="BY463" s="45"/>
      <c r="BZ463" s="45"/>
      <c r="CA463" s="45"/>
      <c r="CB463" s="45"/>
      <c r="CC463" s="45"/>
      <c r="CD463" s="45"/>
      <c r="CE463" s="45"/>
      <c r="CF463" s="45"/>
      <c r="CG463" s="45"/>
      <c r="CH463" s="45"/>
      <c r="CI463" s="45"/>
      <c r="CJ463" s="45"/>
      <c r="CK463" s="45"/>
      <c r="CL463" s="45"/>
      <c r="CM463" s="45"/>
      <c r="CN463" s="45"/>
      <c r="CO463" s="45"/>
      <c r="CP463" s="45">
        <v>1</v>
      </c>
      <c r="CQ463" s="45">
        <v>18</v>
      </c>
      <c r="CR463" s="46">
        <v>0</v>
      </c>
      <c r="CS463" s="54">
        <f t="shared" si="7"/>
        <v>0</v>
      </c>
      <c r="CT463" s="54"/>
    </row>
    <row r="464" spans="1:98">
      <c r="A464" s="45">
        <v>44</v>
      </c>
      <c r="B464" s="45">
        <v>9</v>
      </c>
      <c r="C464" s="62" t="s">
        <v>20</v>
      </c>
      <c r="D464" s="62" t="s">
        <v>320</v>
      </c>
      <c r="E464" s="10">
        <v>410</v>
      </c>
      <c r="F464" s="10">
        <v>218</v>
      </c>
      <c r="G464" s="10">
        <v>4</v>
      </c>
      <c r="H464" s="10">
        <v>192</v>
      </c>
      <c r="I464" s="10">
        <v>2</v>
      </c>
      <c r="J464" s="10">
        <v>416</v>
      </c>
      <c r="K464" s="10">
        <v>2</v>
      </c>
      <c r="L464" s="45">
        <v>2</v>
      </c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>
        <v>410</v>
      </c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  <c r="BP464" s="45"/>
      <c r="BQ464" s="45"/>
      <c r="BR464" s="45"/>
      <c r="BS464" s="45"/>
      <c r="BT464" s="45"/>
      <c r="BU464" s="45"/>
      <c r="BV464" s="45"/>
      <c r="BW464" s="45"/>
      <c r="BX464" s="45"/>
      <c r="BY464" s="45"/>
      <c r="BZ464" s="45"/>
      <c r="CA464" s="45"/>
      <c r="CB464" s="45"/>
      <c r="CC464" s="45"/>
      <c r="CD464" s="45"/>
      <c r="CE464" s="45"/>
      <c r="CF464" s="45"/>
      <c r="CG464" s="45"/>
      <c r="CH464" s="45"/>
      <c r="CI464" s="45"/>
      <c r="CJ464" s="45"/>
      <c r="CK464" s="45"/>
      <c r="CL464" s="45"/>
      <c r="CM464" s="45"/>
      <c r="CN464" s="45"/>
      <c r="CO464" s="45"/>
      <c r="CP464" s="45">
        <v>6</v>
      </c>
      <c r="CQ464" s="45">
        <v>1</v>
      </c>
      <c r="CR464" s="46">
        <v>0</v>
      </c>
      <c r="CS464" s="54">
        <f t="shared" si="7"/>
        <v>0</v>
      </c>
      <c r="CT464" s="54"/>
    </row>
    <row r="465" spans="1:98">
      <c r="A465" s="45">
        <v>44</v>
      </c>
      <c r="B465" s="45">
        <v>10</v>
      </c>
      <c r="C465" s="62" t="s">
        <v>20</v>
      </c>
      <c r="D465" s="62" t="s">
        <v>353</v>
      </c>
      <c r="E465" s="10">
        <v>1736</v>
      </c>
      <c r="F465" s="10">
        <v>874</v>
      </c>
      <c r="G465" s="10">
        <v>0</v>
      </c>
      <c r="H465" s="10">
        <v>862</v>
      </c>
      <c r="I465" s="10">
        <v>1</v>
      </c>
      <c r="J465" s="10">
        <v>1737</v>
      </c>
      <c r="K465" s="10">
        <v>12</v>
      </c>
      <c r="L465" s="45">
        <v>5</v>
      </c>
      <c r="M465" s="45"/>
      <c r="N465" s="45"/>
      <c r="O465" s="45">
        <v>5</v>
      </c>
      <c r="P465" s="45"/>
      <c r="Q465" s="45">
        <v>2</v>
      </c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>
        <v>786</v>
      </c>
      <c r="BB465" s="45"/>
      <c r="BC465" s="45"/>
      <c r="BD465" s="45">
        <v>716</v>
      </c>
      <c r="BE465" s="45"/>
      <c r="BF465" s="45">
        <v>234</v>
      </c>
      <c r="BG465" s="45"/>
      <c r="BH465" s="45"/>
      <c r="BI465" s="45"/>
      <c r="BJ465" s="45"/>
      <c r="BK465" s="45"/>
      <c r="BL465" s="45"/>
      <c r="BM465" s="45"/>
      <c r="BN465" s="45"/>
      <c r="BO465" s="45"/>
      <c r="BP465" s="45"/>
      <c r="BQ465" s="45"/>
      <c r="BR465" s="45"/>
      <c r="BS465" s="45"/>
      <c r="BT465" s="45"/>
      <c r="BU465" s="45"/>
      <c r="BV465" s="45"/>
      <c r="BW465" s="45"/>
      <c r="BX465" s="45"/>
      <c r="BY465" s="45"/>
      <c r="BZ465" s="45"/>
      <c r="CA465" s="45"/>
      <c r="CB465" s="45"/>
      <c r="CC465" s="45"/>
      <c r="CD465" s="45"/>
      <c r="CE465" s="45"/>
      <c r="CF465" s="45"/>
      <c r="CG465" s="45"/>
      <c r="CH465" s="45"/>
      <c r="CI465" s="45"/>
      <c r="CJ465" s="45"/>
      <c r="CK465" s="45"/>
      <c r="CL465" s="45"/>
      <c r="CM465" s="45"/>
      <c r="CN465" s="45"/>
      <c r="CO465" s="45"/>
      <c r="CP465" s="45">
        <v>0</v>
      </c>
      <c r="CQ465" s="45">
        <v>0</v>
      </c>
      <c r="CR465" s="46">
        <v>0</v>
      </c>
      <c r="CS465" s="54">
        <f t="shared" si="7"/>
        <v>0</v>
      </c>
      <c r="CT465" s="54"/>
    </row>
    <row r="466" spans="1:98">
      <c r="A466" s="45">
        <v>44</v>
      </c>
      <c r="B466" s="45">
        <v>12</v>
      </c>
      <c r="C466" s="62" t="s">
        <v>20</v>
      </c>
      <c r="D466" s="62" t="s">
        <v>321</v>
      </c>
      <c r="E466" s="10">
        <v>171</v>
      </c>
      <c r="F466" s="10">
        <v>161</v>
      </c>
      <c r="G466" s="10">
        <v>0</v>
      </c>
      <c r="H466" s="10">
        <v>10</v>
      </c>
      <c r="I466" s="10">
        <v>0</v>
      </c>
      <c r="J466" s="10">
        <v>171</v>
      </c>
      <c r="K466" s="10">
        <v>3</v>
      </c>
      <c r="L466" s="45">
        <v>3</v>
      </c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>
        <v>171</v>
      </c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  <c r="BP466" s="45"/>
      <c r="BQ466" s="45"/>
      <c r="BR466" s="45"/>
      <c r="BS466" s="45"/>
      <c r="BT466" s="45"/>
      <c r="BU466" s="45"/>
      <c r="BV466" s="45"/>
      <c r="BW466" s="45"/>
      <c r="BX466" s="45"/>
      <c r="BY466" s="45"/>
      <c r="BZ466" s="45"/>
      <c r="CA466" s="45"/>
      <c r="CB466" s="45"/>
      <c r="CC466" s="45"/>
      <c r="CD466" s="45"/>
      <c r="CE466" s="45"/>
      <c r="CF466" s="45"/>
      <c r="CG466" s="45"/>
      <c r="CH466" s="45"/>
      <c r="CI466" s="45"/>
      <c r="CJ466" s="45"/>
      <c r="CK466" s="45"/>
      <c r="CL466" s="45"/>
      <c r="CM466" s="45"/>
      <c r="CN466" s="45"/>
      <c r="CO466" s="45"/>
      <c r="CP466" s="45">
        <v>0</v>
      </c>
      <c r="CQ466" s="45">
        <v>0</v>
      </c>
      <c r="CR466" s="46">
        <v>0</v>
      </c>
      <c r="CS466" s="54">
        <f t="shared" si="7"/>
        <v>0</v>
      </c>
      <c r="CT466" s="54"/>
    </row>
    <row r="467" spans="1:98">
      <c r="A467" s="45">
        <v>44</v>
      </c>
      <c r="B467" s="45">
        <v>16</v>
      </c>
      <c r="C467" s="62" t="s">
        <v>20</v>
      </c>
      <c r="D467" s="62" t="s">
        <v>322</v>
      </c>
      <c r="E467" s="10">
        <v>287</v>
      </c>
      <c r="F467" s="10">
        <v>283</v>
      </c>
      <c r="G467" s="10">
        <v>0</v>
      </c>
      <c r="H467" s="10">
        <v>4</v>
      </c>
      <c r="I467" s="10">
        <v>0</v>
      </c>
      <c r="J467" s="10">
        <v>287</v>
      </c>
      <c r="K467" s="10">
        <v>1</v>
      </c>
      <c r="L467" s="45"/>
      <c r="M467" s="45">
        <v>1</v>
      </c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>
        <v>287</v>
      </c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  <c r="BP467" s="45"/>
      <c r="BQ467" s="45"/>
      <c r="BR467" s="45"/>
      <c r="BS467" s="45"/>
      <c r="BT467" s="45"/>
      <c r="BU467" s="45"/>
      <c r="BV467" s="45"/>
      <c r="BW467" s="45"/>
      <c r="BX467" s="45"/>
      <c r="BY467" s="45"/>
      <c r="BZ467" s="45"/>
      <c r="CA467" s="45"/>
      <c r="CB467" s="45"/>
      <c r="CC467" s="45"/>
      <c r="CD467" s="45"/>
      <c r="CE467" s="45"/>
      <c r="CF467" s="45"/>
      <c r="CG467" s="45"/>
      <c r="CH467" s="45"/>
      <c r="CI467" s="45"/>
      <c r="CJ467" s="45"/>
      <c r="CK467" s="45"/>
      <c r="CL467" s="45"/>
      <c r="CM467" s="45"/>
      <c r="CN467" s="45"/>
      <c r="CO467" s="45"/>
      <c r="CP467" s="45">
        <v>0</v>
      </c>
      <c r="CQ467" s="45">
        <v>0</v>
      </c>
      <c r="CR467" s="46">
        <v>0</v>
      </c>
      <c r="CS467" s="54">
        <f t="shared" si="7"/>
        <v>0</v>
      </c>
      <c r="CT467" s="54"/>
    </row>
    <row r="468" spans="1:98">
      <c r="A468" s="45">
        <v>44</v>
      </c>
      <c r="B468" s="45">
        <v>17</v>
      </c>
      <c r="C468" s="62" t="s">
        <v>20</v>
      </c>
      <c r="D468" s="62" t="s">
        <v>323</v>
      </c>
      <c r="E468" s="10">
        <v>77</v>
      </c>
      <c r="F468" s="10">
        <v>67</v>
      </c>
      <c r="G468" s="10">
        <v>2</v>
      </c>
      <c r="H468" s="10">
        <v>10</v>
      </c>
      <c r="I468" s="10">
        <v>0</v>
      </c>
      <c r="J468" s="10">
        <v>79</v>
      </c>
      <c r="K468" s="10">
        <v>1</v>
      </c>
      <c r="L468" s="45"/>
      <c r="M468" s="45">
        <v>1</v>
      </c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>
        <v>77</v>
      </c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  <c r="BP468" s="45"/>
      <c r="BQ468" s="45"/>
      <c r="BR468" s="45"/>
      <c r="BS468" s="45"/>
      <c r="BT468" s="45"/>
      <c r="BU468" s="45"/>
      <c r="BV468" s="45"/>
      <c r="BW468" s="45"/>
      <c r="BX468" s="45"/>
      <c r="BY468" s="45"/>
      <c r="BZ468" s="45"/>
      <c r="CA468" s="45"/>
      <c r="CB468" s="45"/>
      <c r="CC468" s="45"/>
      <c r="CD468" s="45"/>
      <c r="CE468" s="45"/>
      <c r="CF468" s="45"/>
      <c r="CG468" s="45"/>
      <c r="CH468" s="45"/>
      <c r="CI468" s="45"/>
      <c r="CJ468" s="45"/>
      <c r="CK468" s="45"/>
      <c r="CL468" s="45"/>
      <c r="CM468" s="45"/>
      <c r="CN468" s="45"/>
      <c r="CO468" s="45"/>
      <c r="CP468" s="45">
        <v>1</v>
      </c>
      <c r="CQ468" s="45">
        <v>1</v>
      </c>
      <c r="CR468" s="46">
        <v>0</v>
      </c>
      <c r="CS468" s="54">
        <f t="shared" si="7"/>
        <v>0</v>
      </c>
      <c r="CT468" s="54"/>
    </row>
    <row r="469" spans="1:98">
      <c r="A469" s="45">
        <v>44</v>
      </c>
      <c r="B469" s="45">
        <v>22</v>
      </c>
      <c r="C469" s="62" t="s">
        <v>20</v>
      </c>
      <c r="D469" s="62" t="s">
        <v>324</v>
      </c>
      <c r="E469" s="10">
        <v>155</v>
      </c>
      <c r="F469" s="10">
        <v>153</v>
      </c>
      <c r="G469" s="10">
        <v>0</v>
      </c>
      <c r="H469" s="10">
        <v>2</v>
      </c>
      <c r="I469" s="10">
        <v>0</v>
      </c>
      <c r="J469" s="10">
        <v>155</v>
      </c>
      <c r="K469" s="10">
        <v>1</v>
      </c>
      <c r="L469" s="45"/>
      <c r="M469" s="45">
        <v>1</v>
      </c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>
        <v>155</v>
      </c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  <c r="BP469" s="45"/>
      <c r="BQ469" s="45"/>
      <c r="BR469" s="45"/>
      <c r="BS469" s="45"/>
      <c r="BT469" s="45"/>
      <c r="BU469" s="45"/>
      <c r="BV469" s="45"/>
      <c r="BW469" s="45"/>
      <c r="BX469" s="45"/>
      <c r="BY469" s="45"/>
      <c r="BZ469" s="45"/>
      <c r="CA469" s="45"/>
      <c r="CB469" s="45"/>
      <c r="CC469" s="45"/>
      <c r="CD469" s="45"/>
      <c r="CE469" s="45"/>
      <c r="CF469" s="45"/>
      <c r="CG469" s="45"/>
      <c r="CH469" s="45"/>
      <c r="CI469" s="45"/>
      <c r="CJ469" s="45"/>
      <c r="CK469" s="45"/>
      <c r="CL469" s="45"/>
      <c r="CM469" s="45"/>
      <c r="CN469" s="45"/>
      <c r="CO469" s="45"/>
      <c r="CP469" s="45">
        <v>3</v>
      </c>
      <c r="CQ469" s="45">
        <v>0</v>
      </c>
      <c r="CR469" s="46">
        <v>0</v>
      </c>
      <c r="CS469" s="54">
        <f t="shared" si="7"/>
        <v>0</v>
      </c>
      <c r="CT469" s="54"/>
    </row>
    <row r="470" spans="1:98">
      <c r="A470" s="45">
        <v>44</v>
      </c>
      <c r="B470" s="45">
        <v>24</v>
      </c>
      <c r="C470" s="62" t="s">
        <v>20</v>
      </c>
      <c r="D470" s="62" t="s">
        <v>682</v>
      </c>
      <c r="E470" s="10">
        <v>186</v>
      </c>
      <c r="F470" s="10">
        <v>140</v>
      </c>
      <c r="G470" s="10">
        <v>0</v>
      </c>
      <c r="H470" s="10">
        <v>46</v>
      </c>
      <c r="I470" s="10">
        <v>1</v>
      </c>
      <c r="J470" s="10">
        <v>187</v>
      </c>
      <c r="K470" s="10">
        <v>2</v>
      </c>
      <c r="L470" s="45"/>
      <c r="M470" s="45">
        <v>2</v>
      </c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>
        <v>186</v>
      </c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  <c r="BP470" s="45"/>
      <c r="BQ470" s="45"/>
      <c r="BR470" s="45"/>
      <c r="BS470" s="45"/>
      <c r="BT470" s="45"/>
      <c r="BU470" s="45"/>
      <c r="BV470" s="45"/>
      <c r="BW470" s="45"/>
      <c r="BX470" s="45"/>
      <c r="BY470" s="45"/>
      <c r="BZ470" s="45"/>
      <c r="CA470" s="45"/>
      <c r="CB470" s="45"/>
      <c r="CC470" s="45"/>
      <c r="CD470" s="45"/>
      <c r="CE470" s="45"/>
      <c r="CF470" s="45"/>
      <c r="CG470" s="45"/>
      <c r="CH470" s="45"/>
      <c r="CI470" s="45"/>
      <c r="CJ470" s="45"/>
      <c r="CK470" s="45"/>
      <c r="CL470" s="45"/>
      <c r="CM470" s="45"/>
      <c r="CN470" s="45"/>
      <c r="CO470" s="45"/>
      <c r="CP470" s="45">
        <v>0</v>
      </c>
      <c r="CQ470" s="45">
        <v>0</v>
      </c>
      <c r="CR470" s="46">
        <v>0</v>
      </c>
      <c r="CS470" s="54">
        <f t="shared" si="7"/>
        <v>0</v>
      </c>
      <c r="CT470" s="54"/>
    </row>
    <row r="471" spans="1:98">
      <c r="A471" s="45">
        <v>44</v>
      </c>
      <c r="B471" s="45">
        <v>40</v>
      </c>
      <c r="C471" s="62" t="s">
        <v>20</v>
      </c>
      <c r="D471" s="62" t="s">
        <v>325</v>
      </c>
      <c r="E471" s="10">
        <v>410</v>
      </c>
      <c r="F471" s="10">
        <v>402</v>
      </c>
      <c r="G471" s="10">
        <v>0</v>
      </c>
      <c r="H471" s="10">
        <v>8</v>
      </c>
      <c r="I471" s="10">
        <v>0</v>
      </c>
      <c r="J471" s="10">
        <v>410</v>
      </c>
      <c r="K471" s="10">
        <v>3</v>
      </c>
      <c r="L471" s="45"/>
      <c r="M471" s="45">
        <v>3</v>
      </c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>
        <v>410</v>
      </c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  <c r="BP471" s="45"/>
      <c r="BQ471" s="45"/>
      <c r="BR471" s="45"/>
      <c r="BS471" s="45"/>
      <c r="BT471" s="45"/>
      <c r="BU471" s="45"/>
      <c r="BV471" s="45"/>
      <c r="BW471" s="45"/>
      <c r="BX471" s="45"/>
      <c r="BY471" s="45"/>
      <c r="BZ471" s="45"/>
      <c r="CA471" s="45"/>
      <c r="CB471" s="45"/>
      <c r="CC471" s="45"/>
      <c r="CD471" s="45"/>
      <c r="CE471" s="45"/>
      <c r="CF471" s="45"/>
      <c r="CG471" s="45"/>
      <c r="CH471" s="45"/>
      <c r="CI471" s="45"/>
      <c r="CJ471" s="45"/>
      <c r="CK471" s="45"/>
      <c r="CL471" s="45"/>
      <c r="CM471" s="45"/>
      <c r="CN471" s="45"/>
      <c r="CO471" s="45"/>
      <c r="CP471" s="45">
        <v>0</v>
      </c>
      <c r="CQ471" s="45">
        <v>0</v>
      </c>
      <c r="CR471" s="46">
        <v>0</v>
      </c>
      <c r="CS471" s="54">
        <f t="shared" si="7"/>
        <v>0</v>
      </c>
      <c r="CT471" s="54"/>
    </row>
    <row r="472" spans="1:98">
      <c r="A472" s="45">
        <v>46</v>
      </c>
      <c r="B472" s="45">
        <v>1</v>
      </c>
      <c r="C472" s="62" t="s">
        <v>21</v>
      </c>
      <c r="D472" s="62" t="s">
        <v>326</v>
      </c>
      <c r="E472" s="10">
        <v>4478</v>
      </c>
      <c r="F472" s="10">
        <v>181</v>
      </c>
      <c r="G472" s="10">
        <v>9</v>
      </c>
      <c r="H472" s="10">
        <v>4297</v>
      </c>
      <c r="I472" s="10">
        <v>16</v>
      </c>
      <c r="J472" s="10">
        <v>4503</v>
      </c>
      <c r="K472" s="10">
        <v>18</v>
      </c>
      <c r="L472" s="45"/>
      <c r="M472" s="45"/>
      <c r="N472" s="45">
        <v>8</v>
      </c>
      <c r="O472" s="45"/>
      <c r="P472" s="45"/>
      <c r="Q472" s="45"/>
      <c r="R472" s="45">
        <v>0</v>
      </c>
      <c r="S472" s="45">
        <v>10</v>
      </c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>
        <v>2078</v>
      </c>
      <c r="BD472" s="45"/>
      <c r="BE472" s="45"/>
      <c r="BF472" s="45"/>
      <c r="BG472" s="45">
        <v>50</v>
      </c>
      <c r="BH472" s="45">
        <v>2350</v>
      </c>
      <c r="BI472" s="45"/>
      <c r="BJ472" s="45"/>
      <c r="BK472" s="45"/>
      <c r="BL472" s="45"/>
      <c r="BM472" s="45"/>
      <c r="BN472" s="45"/>
      <c r="BO472" s="45"/>
      <c r="BP472" s="45"/>
      <c r="BQ472" s="45"/>
      <c r="BR472" s="45"/>
      <c r="BS472" s="45"/>
      <c r="BT472" s="45"/>
      <c r="BU472" s="45"/>
      <c r="BV472" s="45"/>
      <c r="BW472" s="45"/>
      <c r="BX472" s="45"/>
      <c r="BY472" s="45"/>
      <c r="BZ472" s="45"/>
      <c r="CA472" s="45"/>
      <c r="CB472" s="45"/>
      <c r="CC472" s="45"/>
      <c r="CD472" s="45"/>
      <c r="CE472" s="45"/>
      <c r="CF472" s="45"/>
      <c r="CG472" s="45"/>
      <c r="CH472" s="45"/>
      <c r="CI472" s="45"/>
      <c r="CJ472" s="45"/>
      <c r="CK472" s="45"/>
      <c r="CL472" s="45"/>
      <c r="CM472" s="45"/>
      <c r="CN472" s="45"/>
      <c r="CO472" s="45"/>
      <c r="CP472" s="45">
        <v>18</v>
      </c>
      <c r="CQ472" s="45">
        <v>27</v>
      </c>
      <c r="CR472" s="46">
        <v>0</v>
      </c>
      <c r="CS472" s="54">
        <f t="shared" si="7"/>
        <v>0</v>
      </c>
      <c r="CT472" s="54"/>
    </row>
    <row r="473" spans="1:98">
      <c r="A473" s="45">
        <v>46</v>
      </c>
      <c r="B473" s="45">
        <v>40</v>
      </c>
      <c r="C473" s="62" t="s">
        <v>21</v>
      </c>
      <c r="D473" s="62" t="s">
        <v>564</v>
      </c>
      <c r="E473" s="10">
        <v>1711</v>
      </c>
      <c r="F473" s="10">
        <v>17</v>
      </c>
      <c r="G473" s="10">
        <v>0</v>
      </c>
      <c r="H473" s="10">
        <v>1694</v>
      </c>
      <c r="I473" s="10">
        <v>6</v>
      </c>
      <c r="J473" s="10">
        <v>1717</v>
      </c>
      <c r="K473" s="10">
        <v>9</v>
      </c>
      <c r="L473" s="45"/>
      <c r="M473" s="45"/>
      <c r="N473" s="45"/>
      <c r="O473" s="45">
        <v>3</v>
      </c>
      <c r="P473" s="45"/>
      <c r="Q473" s="45"/>
      <c r="R473" s="45"/>
      <c r="S473" s="45">
        <v>6</v>
      </c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>
        <v>589</v>
      </c>
      <c r="BE473" s="45"/>
      <c r="BF473" s="45"/>
      <c r="BG473" s="45"/>
      <c r="BH473" s="45">
        <v>1122</v>
      </c>
      <c r="BI473" s="45"/>
      <c r="BJ473" s="45"/>
      <c r="BK473" s="45"/>
      <c r="BL473" s="45"/>
      <c r="BM473" s="45"/>
      <c r="BN473" s="45"/>
      <c r="BO473" s="45"/>
      <c r="BP473" s="45"/>
      <c r="BQ473" s="45"/>
      <c r="BR473" s="45"/>
      <c r="BS473" s="45"/>
      <c r="BT473" s="45"/>
      <c r="BU473" s="45"/>
      <c r="BV473" s="45"/>
      <c r="BW473" s="45"/>
      <c r="BX473" s="45"/>
      <c r="BY473" s="45"/>
      <c r="BZ473" s="45"/>
      <c r="CA473" s="45"/>
      <c r="CB473" s="45"/>
      <c r="CC473" s="45"/>
      <c r="CD473" s="45"/>
      <c r="CE473" s="45"/>
      <c r="CF473" s="45"/>
      <c r="CG473" s="45"/>
      <c r="CH473" s="45"/>
      <c r="CI473" s="45"/>
      <c r="CJ473" s="45"/>
      <c r="CK473" s="45"/>
      <c r="CL473" s="45"/>
      <c r="CM473" s="45"/>
      <c r="CN473" s="45"/>
      <c r="CO473" s="45"/>
      <c r="CP473" s="45">
        <v>0</v>
      </c>
      <c r="CQ473" s="45">
        <v>0</v>
      </c>
      <c r="CR473" s="46">
        <v>0</v>
      </c>
      <c r="CS473" s="54">
        <f t="shared" si="7"/>
        <v>0</v>
      </c>
      <c r="CT473" s="54"/>
    </row>
    <row r="474" spans="1:98">
      <c r="A474" s="45">
        <v>46</v>
      </c>
      <c r="B474" s="45">
        <v>120</v>
      </c>
      <c r="C474" s="62" t="s">
        <v>21</v>
      </c>
      <c r="D474" s="62" t="s">
        <v>565</v>
      </c>
      <c r="E474" s="10">
        <v>97</v>
      </c>
      <c r="F474" s="10">
        <v>0</v>
      </c>
      <c r="G474" s="10">
        <v>0</v>
      </c>
      <c r="H474" s="10">
        <v>97</v>
      </c>
      <c r="I474" s="10">
        <v>0</v>
      </c>
      <c r="J474" s="10">
        <v>97</v>
      </c>
      <c r="K474" s="10">
        <v>3</v>
      </c>
      <c r="L474" s="45"/>
      <c r="M474" s="45">
        <v>3</v>
      </c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>
        <v>97</v>
      </c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  <c r="BP474" s="45"/>
      <c r="BQ474" s="45"/>
      <c r="BR474" s="45"/>
      <c r="BS474" s="45"/>
      <c r="BT474" s="45"/>
      <c r="BU474" s="45"/>
      <c r="BV474" s="45"/>
      <c r="BW474" s="45"/>
      <c r="BX474" s="45"/>
      <c r="BY474" s="45"/>
      <c r="BZ474" s="45"/>
      <c r="CA474" s="45"/>
      <c r="CB474" s="45"/>
      <c r="CC474" s="45"/>
      <c r="CD474" s="45"/>
      <c r="CE474" s="45"/>
      <c r="CF474" s="45"/>
      <c r="CG474" s="45"/>
      <c r="CH474" s="45"/>
      <c r="CI474" s="45"/>
      <c r="CJ474" s="45"/>
      <c r="CK474" s="45"/>
      <c r="CL474" s="45"/>
      <c r="CM474" s="45"/>
      <c r="CN474" s="45"/>
      <c r="CO474" s="45"/>
      <c r="CP474" s="45">
        <v>0</v>
      </c>
      <c r="CQ474" s="45">
        <v>0</v>
      </c>
      <c r="CR474" s="46">
        <v>0</v>
      </c>
      <c r="CS474" s="54">
        <f t="shared" si="7"/>
        <v>0</v>
      </c>
      <c r="CT474" s="54"/>
    </row>
    <row r="475" spans="1:98">
      <c r="A475" s="45">
        <v>46</v>
      </c>
      <c r="B475" s="45">
        <v>320</v>
      </c>
      <c r="C475" s="62" t="s">
        <v>21</v>
      </c>
      <c r="D475" s="62" t="s">
        <v>566</v>
      </c>
      <c r="E475" s="10">
        <v>163</v>
      </c>
      <c r="F475" s="10">
        <v>27</v>
      </c>
      <c r="G475" s="10">
        <v>1</v>
      </c>
      <c r="H475" s="10">
        <v>136</v>
      </c>
      <c r="I475" s="10">
        <v>5</v>
      </c>
      <c r="J475" s="10">
        <v>169</v>
      </c>
      <c r="K475" s="10">
        <v>4</v>
      </c>
      <c r="L475" s="45">
        <v>4</v>
      </c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>
        <v>163</v>
      </c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  <c r="BP475" s="45"/>
      <c r="BQ475" s="45"/>
      <c r="BR475" s="45"/>
      <c r="BS475" s="45"/>
      <c r="BT475" s="45"/>
      <c r="BU475" s="45"/>
      <c r="BV475" s="45"/>
      <c r="BW475" s="45"/>
      <c r="BX475" s="45"/>
      <c r="BY475" s="45"/>
      <c r="BZ475" s="45"/>
      <c r="CA475" s="45"/>
      <c r="CB475" s="45"/>
      <c r="CC475" s="45"/>
      <c r="CD475" s="45"/>
      <c r="CE475" s="45"/>
      <c r="CF475" s="45"/>
      <c r="CG475" s="45"/>
      <c r="CH475" s="45"/>
      <c r="CI475" s="45"/>
      <c r="CJ475" s="45"/>
      <c r="CK475" s="45"/>
      <c r="CL475" s="45"/>
      <c r="CM475" s="45"/>
      <c r="CN475" s="45"/>
      <c r="CO475" s="45"/>
      <c r="CP475" s="45">
        <v>4</v>
      </c>
      <c r="CQ475" s="45">
        <v>2</v>
      </c>
      <c r="CR475" s="46">
        <v>0</v>
      </c>
      <c r="CS475" s="54">
        <f t="shared" si="7"/>
        <v>0</v>
      </c>
      <c r="CT475" s="54"/>
    </row>
    <row r="476" spans="1:98">
      <c r="A476" s="45">
        <v>46</v>
      </c>
      <c r="B476" s="45">
        <v>480</v>
      </c>
      <c r="C476" s="62" t="s">
        <v>21</v>
      </c>
      <c r="D476" s="62" t="s">
        <v>683</v>
      </c>
      <c r="E476" s="10">
        <v>3</v>
      </c>
      <c r="F476" s="10">
        <v>0</v>
      </c>
      <c r="G476" s="10">
        <v>0</v>
      </c>
      <c r="H476" s="10">
        <v>3</v>
      </c>
      <c r="I476" s="10">
        <v>0</v>
      </c>
      <c r="J476" s="10">
        <v>3</v>
      </c>
      <c r="K476" s="10">
        <v>2</v>
      </c>
      <c r="L476" s="45"/>
      <c r="M476" s="45">
        <v>2</v>
      </c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>
        <v>3</v>
      </c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  <c r="BP476" s="45"/>
      <c r="BQ476" s="45"/>
      <c r="BR476" s="45"/>
      <c r="BS476" s="45"/>
      <c r="BT476" s="45"/>
      <c r="BU476" s="45"/>
      <c r="BV476" s="45"/>
      <c r="BW476" s="45"/>
      <c r="BX476" s="45"/>
      <c r="BY476" s="45"/>
      <c r="BZ476" s="45"/>
      <c r="CA476" s="45"/>
      <c r="CB476" s="45"/>
      <c r="CC476" s="45"/>
      <c r="CD476" s="45"/>
      <c r="CE476" s="45"/>
      <c r="CF476" s="45"/>
      <c r="CG476" s="45"/>
      <c r="CH476" s="45"/>
      <c r="CI476" s="45"/>
      <c r="CJ476" s="45"/>
      <c r="CK476" s="45"/>
      <c r="CL476" s="45"/>
      <c r="CM476" s="45"/>
      <c r="CN476" s="45"/>
      <c r="CO476" s="45"/>
      <c r="CP476" s="45">
        <v>0</v>
      </c>
      <c r="CQ476" s="45">
        <v>0</v>
      </c>
      <c r="CR476" s="46">
        <v>0</v>
      </c>
      <c r="CS476" s="54">
        <f t="shared" si="7"/>
        <v>0</v>
      </c>
      <c r="CT476" s="54"/>
    </row>
    <row r="477" spans="1:98">
      <c r="A477" s="45">
        <v>46</v>
      </c>
      <c r="B477" s="45">
        <v>520</v>
      </c>
      <c r="C477" s="62" t="s">
        <v>21</v>
      </c>
      <c r="D477" s="62" t="s">
        <v>567</v>
      </c>
      <c r="E477" s="10">
        <v>145</v>
      </c>
      <c r="F477" s="10">
        <v>2</v>
      </c>
      <c r="G477" s="10">
        <v>7</v>
      </c>
      <c r="H477" s="10">
        <v>143</v>
      </c>
      <c r="I477" s="10">
        <v>13</v>
      </c>
      <c r="J477" s="10">
        <v>165</v>
      </c>
      <c r="K477" s="10">
        <v>3</v>
      </c>
      <c r="L477" s="29"/>
      <c r="M477" s="29">
        <v>3</v>
      </c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45"/>
      <c r="BB477" s="45">
        <v>145</v>
      </c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  <c r="BP477" s="45"/>
      <c r="BQ477" s="45"/>
      <c r="BR477" s="45"/>
      <c r="BS477" s="45"/>
      <c r="BT477" s="45"/>
      <c r="BU477" s="45"/>
      <c r="BV477" s="45"/>
      <c r="BW477" s="45"/>
      <c r="BX477" s="45"/>
      <c r="BY477" s="45"/>
      <c r="BZ477" s="45"/>
      <c r="CA477" s="45"/>
      <c r="CB477" s="45"/>
      <c r="CC477" s="45"/>
      <c r="CD477" s="45"/>
      <c r="CE477" s="45"/>
      <c r="CF477" s="45"/>
      <c r="CG477" s="45"/>
      <c r="CH477" s="45"/>
      <c r="CI477" s="45"/>
      <c r="CJ477" s="45"/>
      <c r="CK477" s="45"/>
      <c r="CL477" s="45"/>
      <c r="CM477" s="45"/>
      <c r="CN477" s="45"/>
      <c r="CO477" s="45"/>
      <c r="CP477" s="45">
        <v>3</v>
      </c>
      <c r="CQ477" s="45">
        <v>14</v>
      </c>
      <c r="CR477" s="46">
        <v>0</v>
      </c>
      <c r="CS477" s="54">
        <f t="shared" si="7"/>
        <v>0</v>
      </c>
      <c r="CT477" s="54"/>
    </row>
    <row r="478" spans="1:98">
      <c r="A478" s="45">
        <v>46</v>
      </c>
      <c r="B478" s="45">
        <v>540</v>
      </c>
      <c r="C478" s="62" t="s">
        <v>21</v>
      </c>
      <c r="D478" s="62" t="s">
        <v>568</v>
      </c>
      <c r="E478" s="10">
        <v>602</v>
      </c>
      <c r="F478" s="10">
        <v>0</v>
      </c>
      <c r="G478" s="10">
        <v>342</v>
      </c>
      <c r="H478" s="10">
        <v>602</v>
      </c>
      <c r="I478" s="10">
        <v>66</v>
      </c>
      <c r="J478" s="10">
        <v>1010</v>
      </c>
      <c r="K478" s="10">
        <v>6</v>
      </c>
      <c r="L478" s="45"/>
      <c r="M478" s="45">
        <v>6</v>
      </c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>
        <v>602</v>
      </c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  <c r="BP478" s="45"/>
      <c r="BQ478" s="45"/>
      <c r="BR478" s="45"/>
      <c r="BS478" s="45"/>
      <c r="BT478" s="45"/>
      <c r="BU478" s="45"/>
      <c r="BV478" s="45"/>
      <c r="BW478" s="45"/>
      <c r="BX478" s="45"/>
      <c r="BY478" s="45"/>
      <c r="BZ478" s="45"/>
      <c r="CA478" s="45"/>
      <c r="CB478" s="45"/>
      <c r="CC478" s="45"/>
      <c r="CD478" s="45"/>
      <c r="CE478" s="45"/>
      <c r="CF478" s="45"/>
      <c r="CG478" s="45"/>
      <c r="CH478" s="45"/>
      <c r="CI478" s="45"/>
      <c r="CJ478" s="45"/>
      <c r="CK478" s="45"/>
      <c r="CL478" s="45"/>
      <c r="CM478" s="45"/>
      <c r="CN478" s="45"/>
      <c r="CO478" s="45"/>
      <c r="CP478" s="45">
        <v>34</v>
      </c>
      <c r="CQ478" s="45">
        <v>29</v>
      </c>
      <c r="CR478" s="46">
        <v>0</v>
      </c>
      <c r="CS478" s="54">
        <f t="shared" si="7"/>
        <v>0</v>
      </c>
      <c r="CT478" s="54"/>
    </row>
    <row r="479" spans="1:98">
      <c r="A479" s="45">
        <v>46</v>
      </c>
      <c r="B479" s="45">
        <v>560</v>
      </c>
      <c r="C479" s="62" t="s">
        <v>21</v>
      </c>
      <c r="D479" s="62" t="s">
        <v>569</v>
      </c>
      <c r="E479" s="10">
        <v>161</v>
      </c>
      <c r="F479" s="10">
        <v>6</v>
      </c>
      <c r="G479" s="10">
        <v>0</v>
      </c>
      <c r="H479" s="10">
        <v>155</v>
      </c>
      <c r="I479" s="10">
        <v>2</v>
      </c>
      <c r="J479" s="10">
        <v>163</v>
      </c>
      <c r="K479" s="10">
        <v>2</v>
      </c>
      <c r="L479" s="45"/>
      <c r="M479" s="45">
        <v>2</v>
      </c>
      <c r="N479" s="45"/>
      <c r="O479" s="45">
        <v>0</v>
      </c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>
        <v>130</v>
      </c>
      <c r="BC479" s="45"/>
      <c r="BD479" s="45">
        <v>31</v>
      </c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  <c r="BP479" s="45"/>
      <c r="BQ479" s="45"/>
      <c r="BR479" s="45"/>
      <c r="BS479" s="45"/>
      <c r="BT479" s="45"/>
      <c r="BU479" s="45"/>
      <c r="BV479" s="45"/>
      <c r="BW479" s="45"/>
      <c r="BX479" s="45"/>
      <c r="BY479" s="45"/>
      <c r="BZ479" s="45"/>
      <c r="CA479" s="45"/>
      <c r="CB479" s="45"/>
      <c r="CC479" s="45"/>
      <c r="CD479" s="45"/>
      <c r="CE479" s="45"/>
      <c r="CF479" s="45"/>
      <c r="CG479" s="45"/>
      <c r="CH479" s="45"/>
      <c r="CI479" s="45"/>
      <c r="CJ479" s="45"/>
      <c r="CK479" s="45"/>
      <c r="CL479" s="45"/>
      <c r="CM479" s="45"/>
      <c r="CN479" s="45"/>
      <c r="CO479" s="45"/>
      <c r="CP479" s="45">
        <v>0</v>
      </c>
      <c r="CQ479" s="45">
        <v>0</v>
      </c>
      <c r="CR479" s="46">
        <v>0</v>
      </c>
      <c r="CS479" s="54">
        <f t="shared" si="7"/>
        <v>0</v>
      </c>
      <c r="CT479" s="54"/>
    </row>
    <row r="480" spans="1:98">
      <c r="A480" s="45">
        <v>46</v>
      </c>
      <c r="B480" s="45">
        <v>640</v>
      </c>
      <c r="C480" s="62" t="s">
        <v>21</v>
      </c>
      <c r="D480" s="62" t="s">
        <v>570</v>
      </c>
      <c r="E480" s="10">
        <v>14</v>
      </c>
      <c r="F480" s="10">
        <v>0</v>
      </c>
      <c r="G480" s="10">
        <v>0</v>
      </c>
      <c r="H480" s="10">
        <v>14</v>
      </c>
      <c r="I480" s="10">
        <v>7</v>
      </c>
      <c r="J480" s="10">
        <v>21</v>
      </c>
      <c r="K480" s="10">
        <v>2</v>
      </c>
      <c r="L480" s="45"/>
      <c r="M480" s="45">
        <v>2</v>
      </c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>
        <v>14</v>
      </c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  <c r="BP480" s="45"/>
      <c r="BQ480" s="45"/>
      <c r="BR480" s="45"/>
      <c r="BS480" s="45"/>
      <c r="BT480" s="45"/>
      <c r="BU480" s="45"/>
      <c r="BV480" s="45"/>
      <c r="BW480" s="45"/>
      <c r="BX480" s="45"/>
      <c r="BY480" s="45"/>
      <c r="BZ480" s="45"/>
      <c r="CA480" s="45"/>
      <c r="CB480" s="45"/>
      <c r="CC480" s="45"/>
      <c r="CD480" s="45"/>
      <c r="CE480" s="45"/>
      <c r="CF480" s="45"/>
      <c r="CG480" s="45"/>
      <c r="CH480" s="45"/>
      <c r="CI480" s="45"/>
      <c r="CJ480" s="45"/>
      <c r="CK480" s="45"/>
      <c r="CL480" s="45"/>
      <c r="CM480" s="45"/>
      <c r="CN480" s="45"/>
      <c r="CO480" s="45"/>
      <c r="CP480" s="45">
        <v>0</v>
      </c>
      <c r="CQ480" s="45">
        <v>0</v>
      </c>
      <c r="CR480" s="46">
        <v>0</v>
      </c>
      <c r="CS480" s="54">
        <f t="shared" si="7"/>
        <v>0</v>
      </c>
      <c r="CT480" s="54"/>
    </row>
    <row r="481" spans="1:98">
      <c r="A481" s="45">
        <v>46</v>
      </c>
      <c r="B481" s="45">
        <v>680</v>
      </c>
      <c r="C481" s="62" t="s">
        <v>21</v>
      </c>
      <c r="D481" s="62" t="s">
        <v>571</v>
      </c>
      <c r="E481" s="10">
        <v>1597</v>
      </c>
      <c r="F481" s="10">
        <v>49</v>
      </c>
      <c r="G481" s="10">
        <v>2</v>
      </c>
      <c r="H481" s="10">
        <v>1548</v>
      </c>
      <c r="I481" s="10">
        <v>5</v>
      </c>
      <c r="J481" s="10">
        <v>1604</v>
      </c>
      <c r="K481" s="10">
        <v>4</v>
      </c>
      <c r="L481" s="45"/>
      <c r="M481" s="45"/>
      <c r="N481" s="45">
        <v>3</v>
      </c>
      <c r="O481" s="45"/>
      <c r="P481" s="45">
        <v>1</v>
      </c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>
        <v>1115</v>
      </c>
      <c r="BD481" s="45"/>
      <c r="BE481" s="45">
        <v>482</v>
      </c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  <c r="BP481" s="45"/>
      <c r="BQ481" s="45"/>
      <c r="BR481" s="45"/>
      <c r="BS481" s="45"/>
      <c r="BT481" s="45"/>
      <c r="BU481" s="45"/>
      <c r="BV481" s="45"/>
      <c r="BW481" s="45"/>
      <c r="BX481" s="45"/>
      <c r="BY481" s="45"/>
      <c r="BZ481" s="45"/>
      <c r="CA481" s="45"/>
      <c r="CB481" s="45"/>
      <c r="CC481" s="45"/>
      <c r="CD481" s="45"/>
      <c r="CE481" s="45"/>
      <c r="CF481" s="45"/>
      <c r="CG481" s="45"/>
      <c r="CH481" s="45"/>
      <c r="CI481" s="45"/>
      <c r="CJ481" s="45"/>
      <c r="CK481" s="45"/>
      <c r="CL481" s="45"/>
      <c r="CM481" s="45"/>
      <c r="CN481" s="45"/>
      <c r="CO481" s="45"/>
      <c r="CP481" s="45">
        <v>8</v>
      </c>
      <c r="CQ481" s="45">
        <v>0</v>
      </c>
      <c r="CR481" s="46">
        <v>0</v>
      </c>
      <c r="CS481" s="54">
        <f t="shared" si="7"/>
        <v>0</v>
      </c>
      <c r="CT481" s="54"/>
    </row>
    <row r="482" spans="1:98">
      <c r="A482" s="45">
        <v>46</v>
      </c>
      <c r="B482" s="45">
        <v>700</v>
      </c>
      <c r="C482" s="62" t="s">
        <v>21</v>
      </c>
      <c r="D482" s="62" t="s">
        <v>572</v>
      </c>
      <c r="E482" s="10">
        <v>232</v>
      </c>
      <c r="F482" s="10">
        <v>0</v>
      </c>
      <c r="G482" s="10">
        <v>0</v>
      </c>
      <c r="H482" s="10">
        <v>232</v>
      </c>
      <c r="I482" s="10">
        <v>28</v>
      </c>
      <c r="J482" s="10">
        <v>260</v>
      </c>
      <c r="K482" s="10">
        <v>3</v>
      </c>
      <c r="L482" s="45"/>
      <c r="M482" s="45">
        <v>3</v>
      </c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>
        <v>232</v>
      </c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  <c r="BP482" s="45"/>
      <c r="BQ482" s="45"/>
      <c r="BR482" s="45"/>
      <c r="BS482" s="45"/>
      <c r="BT482" s="45"/>
      <c r="BU482" s="45"/>
      <c r="BV482" s="45"/>
      <c r="BW482" s="45"/>
      <c r="BX482" s="45"/>
      <c r="BY482" s="45"/>
      <c r="BZ482" s="45"/>
      <c r="CA482" s="45"/>
      <c r="CB482" s="45"/>
      <c r="CC482" s="45"/>
      <c r="CD482" s="45"/>
      <c r="CE482" s="45"/>
      <c r="CF482" s="45"/>
      <c r="CG482" s="45"/>
      <c r="CH482" s="45"/>
      <c r="CI482" s="45"/>
      <c r="CJ482" s="45"/>
      <c r="CK482" s="45"/>
      <c r="CL482" s="45"/>
      <c r="CM482" s="45"/>
      <c r="CN482" s="45"/>
      <c r="CO482" s="45"/>
      <c r="CP482" s="45">
        <v>0</v>
      </c>
      <c r="CQ482" s="45">
        <v>0</v>
      </c>
      <c r="CR482" s="46">
        <v>0</v>
      </c>
      <c r="CS482" s="54">
        <f t="shared" si="7"/>
        <v>0</v>
      </c>
      <c r="CT482" s="54"/>
    </row>
    <row r="483" spans="1:98">
      <c r="A483" s="45">
        <v>46</v>
      </c>
      <c r="B483" s="45">
        <v>815</v>
      </c>
      <c r="C483" s="62" t="s">
        <v>21</v>
      </c>
      <c r="D483" s="62" t="s">
        <v>685</v>
      </c>
      <c r="E483" s="10">
        <v>52</v>
      </c>
      <c r="F483" s="10">
        <v>26</v>
      </c>
      <c r="G483" s="10">
        <v>1</v>
      </c>
      <c r="H483" s="10">
        <v>26</v>
      </c>
      <c r="I483" s="10">
        <v>0</v>
      </c>
      <c r="J483" s="10">
        <v>53</v>
      </c>
      <c r="K483" s="10">
        <v>3</v>
      </c>
      <c r="L483" s="45">
        <v>3</v>
      </c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>
        <v>52</v>
      </c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  <c r="BQ483" s="45"/>
      <c r="BR483" s="45"/>
      <c r="BS483" s="45"/>
      <c r="BT483" s="45"/>
      <c r="BU483" s="45"/>
      <c r="BV483" s="45"/>
      <c r="BW483" s="45"/>
      <c r="BX483" s="45"/>
      <c r="BY483" s="45"/>
      <c r="BZ483" s="45"/>
      <c r="CA483" s="45"/>
      <c r="CB483" s="45"/>
      <c r="CC483" s="45"/>
      <c r="CD483" s="45"/>
      <c r="CE483" s="45"/>
      <c r="CF483" s="45"/>
      <c r="CG483" s="45"/>
      <c r="CH483" s="45"/>
      <c r="CI483" s="45"/>
      <c r="CJ483" s="45"/>
      <c r="CK483" s="45"/>
      <c r="CL483" s="45"/>
      <c r="CM483" s="45"/>
      <c r="CN483" s="45"/>
      <c r="CO483" s="45"/>
      <c r="CP483" s="45">
        <v>2</v>
      </c>
      <c r="CQ483" s="45">
        <v>2</v>
      </c>
      <c r="CR483" s="46">
        <v>0</v>
      </c>
      <c r="CS483" s="54">
        <f t="shared" si="7"/>
        <v>0</v>
      </c>
      <c r="CT483" s="54"/>
    </row>
    <row r="484" spans="1:98">
      <c r="A484" s="45">
        <v>46</v>
      </c>
      <c r="B484" s="45">
        <v>830</v>
      </c>
      <c r="C484" s="62" t="s">
        <v>21</v>
      </c>
      <c r="D484" s="62" t="s">
        <v>573</v>
      </c>
      <c r="E484" s="10">
        <v>980</v>
      </c>
      <c r="F484" s="10">
        <v>175</v>
      </c>
      <c r="G484" s="10">
        <v>0</v>
      </c>
      <c r="H484" s="10">
        <v>805</v>
      </c>
      <c r="I484" s="10">
        <v>2</v>
      </c>
      <c r="J484" s="10">
        <v>982</v>
      </c>
      <c r="K484" s="10">
        <v>4</v>
      </c>
      <c r="L484" s="29"/>
      <c r="M484" s="29">
        <v>1</v>
      </c>
      <c r="N484" s="29">
        <v>3</v>
      </c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45"/>
      <c r="BB484" s="45">
        <v>273</v>
      </c>
      <c r="BC484" s="45">
        <v>707</v>
      </c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  <c r="BP484" s="45"/>
      <c r="BQ484" s="45"/>
      <c r="BR484" s="45"/>
      <c r="BS484" s="45"/>
      <c r="BT484" s="45"/>
      <c r="BU484" s="45"/>
      <c r="BV484" s="45"/>
      <c r="BW484" s="45"/>
      <c r="BX484" s="45"/>
      <c r="BY484" s="45"/>
      <c r="BZ484" s="45"/>
      <c r="CA484" s="45"/>
      <c r="CB484" s="45"/>
      <c r="CC484" s="45"/>
      <c r="CD484" s="45"/>
      <c r="CE484" s="45"/>
      <c r="CF484" s="45"/>
      <c r="CG484" s="45"/>
      <c r="CH484" s="45"/>
      <c r="CI484" s="45"/>
      <c r="CJ484" s="45"/>
      <c r="CK484" s="45"/>
      <c r="CL484" s="45"/>
      <c r="CM484" s="45"/>
      <c r="CN484" s="45"/>
      <c r="CO484" s="45"/>
      <c r="CP484" s="45">
        <v>0</v>
      </c>
      <c r="CQ484" s="45">
        <v>175</v>
      </c>
      <c r="CR484" s="46">
        <v>0</v>
      </c>
      <c r="CS484" s="54">
        <f t="shared" si="7"/>
        <v>0</v>
      </c>
      <c r="CT484" s="54"/>
    </row>
    <row r="485" spans="1:98">
      <c r="A485" s="45">
        <v>46</v>
      </c>
      <c r="B485" s="45">
        <v>850</v>
      </c>
      <c r="C485" s="62" t="s">
        <v>21</v>
      </c>
      <c r="D485" s="62" t="s">
        <v>574</v>
      </c>
      <c r="E485" s="10">
        <v>847</v>
      </c>
      <c r="F485" s="10">
        <v>8</v>
      </c>
      <c r="G485" s="10">
        <v>0</v>
      </c>
      <c r="H485" s="10">
        <v>839</v>
      </c>
      <c r="I485" s="10">
        <v>3</v>
      </c>
      <c r="J485" s="10">
        <v>850</v>
      </c>
      <c r="K485" s="10">
        <v>3</v>
      </c>
      <c r="L485" s="45"/>
      <c r="M485" s="45">
        <v>2</v>
      </c>
      <c r="N485" s="45"/>
      <c r="O485" s="45"/>
      <c r="P485" s="45"/>
      <c r="Q485" s="45">
        <v>1</v>
      </c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>
        <v>686</v>
      </c>
      <c r="BC485" s="45"/>
      <c r="BD485" s="45"/>
      <c r="BE485" s="45"/>
      <c r="BF485" s="45">
        <v>161</v>
      </c>
      <c r="BG485" s="45"/>
      <c r="BH485" s="45"/>
      <c r="BI485" s="45"/>
      <c r="BJ485" s="45"/>
      <c r="BK485" s="45"/>
      <c r="BL485" s="45"/>
      <c r="BM485" s="45"/>
      <c r="BN485" s="45"/>
      <c r="BO485" s="45"/>
      <c r="BP485" s="45"/>
      <c r="BQ485" s="45"/>
      <c r="BR485" s="45"/>
      <c r="BS485" s="45"/>
      <c r="BT485" s="45"/>
      <c r="BU485" s="45"/>
      <c r="BV485" s="45"/>
      <c r="BW485" s="45"/>
      <c r="BX485" s="45"/>
      <c r="BY485" s="45"/>
      <c r="BZ485" s="45"/>
      <c r="CA485" s="45"/>
      <c r="CB485" s="45"/>
      <c r="CC485" s="45"/>
      <c r="CD485" s="45"/>
      <c r="CE485" s="45"/>
      <c r="CF485" s="45"/>
      <c r="CG485" s="45"/>
      <c r="CH485" s="45"/>
      <c r="CI485" s="45"/>
      <c r="CJ485" s="45"/>
      <c r="CK485" s="45"/>
      <c r="CL485" s="45"/>
      <c r="CM485" s="45"/>
      <c r="CN485" s="45"/>
      <c r="CO485" s="45"/>
      <c r="CP485" s="45">
        <v>4</v>
      </c>
      <c r="CQ485" s="45">
        <v>16</v>
      </c>
      <c r="CR485" s="46">
        <v>0</v>
      </c>
      <c r="CS485" s="54">
        <f t="shared" si="7"/>
        <v>0</v>
      </c>
      <c r="CT485" s="54"/>
    </row>
    <row r="486" spans="1:98">
      <c r="A486" s="45">
        <v>46</v>
      </c>
      <c r="B486" s="45">
        <v>865</v>
      </c>
      <c r="C486" s="62" t="s">
        <v>21</v>
      </c>
      <c r="D486" s="62" t="s">
        <v>575</v>
      </c>
      <c r="E486" s="10">
        <v>712</v>
      </c>
      <c r="F486" s="10">
        <v>14</v>
      </c>
      <c r="G486" s="10">
        <v>2</v>
      </c>
      <c r="H486" s="10">
        <v>698</v>
      </c>
      <c r="I486" s="10">
        <v>2</v>
      </c>
      <c r="J486" s="10">
        <v>716</v>
      </c>
      <c r="K486" s="10">
        <v>6</v>
      </c>
      <c r="L486" s="45"/>
      <c r="M486" s="45"/>
      <c r="N486" s="45"/>
      <c r="O486" s="45"/>
      <c r="P486" s="45"/>
      <c r="Q486" s="45">
        <v>2</v>
      </c>
      <c r="R486" s="45">
        <v>4</v>
      </c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>
        <v>228</v>
      </c>
      <c r="BG486" s="45">
        <v>484</v>
      </c>
      <c r="BH486" s="45"/>
      <c r="BI486" s="45"/>
      <c r="BJ486" s="45"/>
      <c r="BK486" s="45"/>
      <c r="BL486" s="45"/>
      <c r="BM486" s="45"/>
      <c r="BN486" s="45"/>
      <c r="BO486" s="45"/>
      <c r="BP486" s="45"/>
      <c r="BQ486" s="45"/>
      <c r="BR486" s="45"/>
      <c r="BS486" s="45"/>
      <c r="BT486" s="45"/>
      <c r="BU486" s="45"/>
      <c r="BV486" s="45"/>
      <c r="BW486" s="45"/>
      <c r="BX486" s="45"/>
      <c r="BY486" s="45"/>
      <c r="BZ486" s="45"/>
      <c r="CA486" s="45"/>
      <c r="CB486" s="45"/>
      <c r="CC486" s="45"/>
      <c r="CD486" s="45"/>
      <c r="CE486" s="45"/>
      <c r="CF486" s="45"/>
      <c r="CG486" s="45"/>
      <c r="CH486" s="45"/>
      <c r="CI486" s="45"/>
      <c r="CJ486" s="45"/>
      <c r="CK486" s="45"/>
      <c r="CL486" s="45"/>
      <c r="CM486" s="45"/>
      <c r="CN486" s="45"/>
      <c r="CO486" s="45"/>
      <c r="CP486" s="45">
        <v>3</v>
      </c>
      <c r="CQ486" s="45">
        <v>18</v>
      </c>
      <c r="CR486" s="46">
        <v>0</v>
      </c>
      <c r="CS486" s="54">
        <f t="shared" si="7"/>
        <v>0</v>
      </c>
      <c r="CT486" s="54"/>
    </row>
    <row r="487" spans="1:98">
      <c r="A487" s="45">
        <v>46</v>
      </c>
      <c r="B487" s="45">
        <v>880</v>
      </c>
      <c r="C487" s="62" t="s">
        <v>21</v>
      </c>
      <c r="D487" s="62" t="s">
        <v>576</v>
      </c>
      <c r="E487" s="10">
        <v>179</v>
      </c>
      <c r="F487" s="10">
        <v>0</v>
      </c>
      <c r="G487" s="10">
        <v>0</v>
      </c>
      <c r="H487" s="10">
        <v>179</v>
      </c>
      <c r="I487" s="10">
        <v>8</v>
      </c>
      <c r="J487" s="10">
        <v>187</v>
      </c>
      <c r="K487" s="10">
        <v>3</v>
      </c>
      <c r="L487" s="45"/>
      <c r="M487" s="45">
        <v>3</v>
      </c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>
        <v>179</v>
      </c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  <c r="BP487" s="45"/>
      <c r="BQ487" s="45"/>
      <c r="BR487" s="45"/>
      <c r="BS487" s="45"/>
      <c r="BT487" s="45"/>
      <c r="BU487" s="45"/>
      <c r="BV487" s="45"/>
      <c r="BW487" s="45"/>
      <c r="BX487" s="45"/>
      <c r="BY487" s="45"/>
      <c r="BZ487" s="45"/>
      <c r="CA487" s="45"/>
      <c r="CB487" s="45"/>
      <c r="CC487" s="45"/>
      <c r="CD487" s="45"/>
      <c r="CE487" s="45"/>
      <c r="CF487" s="45"/>
      <c r="CG487" s="45"/>
      <c r="CH487" s="45"/>
      <c r="CI487" s="45"/>
      <c r="CJ487" s="45"/>
      <c r="CK487" s="45"/>
      <c r="CL487" s="45"/>
      <c r="CM487" s="45"/>
      <c r="CN487" s="45"/>
      <c r="CO487" s="45"/>
      <c r="CP487" s="45">
        <v>0</v>
      </c>
      <c r="CQ487" s="45">
        <v>0</v>
      </c>
      <c r="CR487" s="46">
        <v>0</v>
      </c>
      <c r="CS487" s="54">
        <f t="shared" si="7"/>
        <v>0</v>
      </c>
      <c r="CT487" s="54"/>
    </row>
    <row r="488" spans="1:98">
      <c r="A488" s="45">
        <v>48</v>
      </c>
      <c r="B488" s="45">
        <v>1</v>
      </c>
      <c r="C488" s="62" t="s">
        <v>22</v>
      </c>
      <c r="D488" s="62" t="s">
        <v>327</v>
      </c>
      <c r="E488" s="10">
        <v>2070</v>
      </c>
      <c r="F488" s="10">
        <v>1421</v>
      </c>
      <c r="G488" s="10">
        <v>0</v>
      </c>
      <c r="H488" s="10">
        <v>649</v>
      </c>
      <c r="I488" s="10">
        <v>3</v>
      </c>
      <c r="J488" s="10">
        <v>2073</v>
      </c>
      <c r="K488" s="10">
        <v>51</v>
      </c>
      <c r="L488" s="45"/>
      <c r="M488" s="45"/>
      <c r="N488" s="45"/>
      <c r="O488" s="45"/>
      <c r="P488" s="45"/>
      <c r="Q488" s="45"/>
      <c r="R488" s="45"/>
      <c r="S488" s="45">
        <v>3</v>
      </c>
      <c r="T488" s="45">
        <v>23</v>
      </c>
      <c r="U488" s="45"/>
      <c r="V488" s="45"/>
      <c r="W488" s="45"/>
      <c r="X488" s="45">
        <v>2</v>
      </c>
      <c r="Y488" s="45"/>
      <c r="Z488" s="45"/>
      <c r="AA488" s="45">
        <v>8</v>
      </c>
      <c r="AB488" s="45">
        <v>15</v>
      </c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>
        <v>102</v>
      </c>
      <c r="BI488" s="45">
        <v>987</v>
      </c>
      <c r="BJ488" s="45"/>
      <c r="BK488" s="45"/>
      <c r="BL488" s="45"/>
      <c r="BM488" s="45">
        <v>68</v>
      </c>
      <c r="BN488" s="45"/>
      <c r="BO488" s="45"/>
      <c r="BP488" s="45">
        <v>317</v>
      </c>
      <c r="BQ488" s="45">
        <v>596</v>
      </c>
      <c r="BR488" s="45"/>
      <c r="BS488" s="45"/>
      <c r="BT488" s="45"/>
      <c r="BU488" s="45"/>
      <c r="BV488" s="45"/>
      <c r="BW488" s="45"/>
      <c r="BX488" s="45"/>
      <c r="BY488" s="45"/>
      <c r="BZ488" s="45"/>
      <c r="CA488" s="45"/>
      <c r="CB488" s="45"/>
      <c r="CC488" s="45"/>
      <c r="CD488" s="45"/>
      <c r="CE488" s="45"/>
      <c r="CF488" s="45"/>
      <c r="CG488" s="45"/>
      <c r="CH488" s="45"/>
      <c r="CI488" s="45"/>
      <c r="CJ488" s="45"/>
      <c r="CK488" s="45"/>
      <c r="CL488" s="45"/>
      <c r="CM488" s="45"/>
      <c r="CN488" s="45"/>
      <c r="CO488" s="45"/>
      <c r="CP488" s="45">
        <v>36</v>
      </c>
      <c r="CQ488" s="45">
        <v>4</v>
      </c>
      <c r="CR488" s="46">
        <v>0</v>
      </c>
      <c r="CS488" s="54">
        <f t="shared" si="7"/>
        <v>0</v>
      </c>
      <c r="CT488" s="54"/>
    </row>
    <row r="489" spans="1:98">
      <c r="A489" s="45">
        <v>48</v>
      </c>
      <c r="B489" s="45">
        <v>10</v>
      </c>
      <c r="C489" s="62" t="s">
        <v>22</v>
      </c>
      <c r="D489" s="62" t="s">
        <v>577</v>
      </c>
      <c r="E489" s="10">
        <v>209</v>
      </c>
      <c r="F489" s="10">
        <v>192</v>
      </c>
      <c r="G489" s="10">
        <v>0</v>
      </c>
      <c r="H489" s="10">
        <v>17</v>
      </c>
      <c r="I489" s="10">
        <v>13</v>
      </c>
      <c r="J489" s="10">
        <v>222</v>
      </c>
      <c r="K489" s="10">
        <v>5</v>
      </c>
      <c r="L489" s="45"/>
      <c r="M489" s="45">
        <v>4</v>
      </c>
      <c r="N489" s="45"/>
      <c r="O489" s="45">
        <v>1</v>
      </c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>
        <v>180</v>
      </c>
      <c r="BC489" s="45"/>
      <c r="BD489" s="45">
        <v>29</v>
      </c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  <c r="BP489" s="45"/>
      <c r="BQ489" s="45"/>
      <c r="BR489" s="45"/>
      <c r="BS489" s="45"/>
      <c r="BT489" s="45"/>
      <c r="BU489" s="45"/>
      <c r="BV489" s="45"/>
      <c r="BW489" s="45"/>
      <c r="BX489" s="45"/>
      <c r="BY489" s="45"/>
      <c r="BZ489" s="45"/>
      <c r="CA489" s="45"/>
      <c r="CB489" s="45"/>
      <c r="CC489" s="45"/>
      <c r="CD489" s="45"/>
      <c r="CE489" s="45"/>
      <c r="CF489" s="45"/>
      <c r="CG489" s="45"/>
      <c r="CH489" s="45"/>
      <c r="CI489" s="45"/>
      <c r="CJ489" s="45"/>
      <c r="CK489" s="45"/>
      <c r="CL489" s="45"/>
      <c r="CM489" s="45"/>
      <c r="CN489" s="45"/>
      <c r="CO489" s="45"/>
      <c r="CP489" s="45">
        <v>4</v>
      </c>
      <c r="CQ489" s="45">
        <v>0</v>
      </c>
      <c r="CR489" s="46">
        <v>0</v>
      </c>
      <c r="CS489" s="54">
        <f t="shared" si="7"/>
        <v>0</v>
      </c>
      <c r="CT489" s="54"/>
    </row>
    <row r="490" spans="1:98">
      <c r="A490" s="45">
        <v>48</v>
      </c>
      <c r="B490" s="45">
        <v>13</v>
      </c>
      <c r="C490" s="62" t="s">
        <v>22</v>
      </c>
      <c r="D490" s="62" t="s">
        <v>578</v>
      </c>
      <c r="E490" s="10">
        <v>220</v>
      </c>
      <c r="F490" s="10">
        <v>214</v>
      </c>
      <c r="G490" s="10">
        <v>5</v>
      </c>
      <c r="H490" s="10">
        <v>6</v>
      </c>
      <c r="I490" s="10">
        <v>2</v>
      </c>
      <c r="J490" s="10">
        <v>227</v>
      </c>
      <c r="K490" s="10">
        <v>3</v>
      </c>
      <c r="L490" s="45"/>
      <c r="M490" s="45">
        <v>3</v>
      </c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>
        <v>220</v>
      </c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  <c r="BP490" s="45"/>
      <c r="BQ490" s="45"/>
      <c r="BR490" s="45"/>
      <c r="BS490" s="45"/>
      <c r="BT490" s="45"/>
      <c r="BU490" s="45"/>
      <c r="BV490" s="45"/>
      <c r="BW490" s="45"/>
      <c r="BX490" s="45"/>
      <c r="BY490" s="45"/>
      <c r="BZ490" s="45"/>
      <c r="CA490" s="45"/>
      <c r="CB490" s="45"/>
      <c r="CC490" s="45"/>
      <c r="CD490" s="45"/>
      <c r="CE490" s="45"/>
      <c r="CF490" s="45"/>
      <c r="CG490" s="45"/>
      <c r="CH490" s="45"/>
      <c r="CI490" s="45"/>
      <c r="CJ490" s="45"/>
      <c r="CK490" s="45"/>
      <c r="CL490" s="45"/>
      <c r="CM490" s="45"/>
      <c r="CN490" s="45"/>
      <c r="CO490" s="45"/>
      <c r="CP490" s="45">
        <v>0</v>
      </c>
      <c r="CQ490" s="45">
        <v>0</v>
      </c>
      <c r="CR490" s="46">
        <v>0</v>
      </c>
      <c r="CS490" s="54">
        <f t="shared" si="7"/>
        <v>0</v>
      </c>
      <c r="CT490" s="54"/>
    </row>
    <row r="491" spans="1:98">
      <c r="A491" s="45">
        <v>48</v>
      </c>
      <c r="B491" s="45">
        <v>16</v>
      </c>
      <c r="C491" s="62" t="s">
        <v>22</v>
      </c>
      <c r="D491" s="62" t="s">
        <v>579</v>
      </c>
      <c r="E491" s="10">
        <v>109</v>
      </c>
      <c r="F491" s="10">
        <v>107</v>
      </c>
      <c r="G491" s="10">
        <v>0</v>
      </c>
      <c r="H491" s="10">
        <v>2</v>
      </c>
      <c r="I491" s="10">
        <v>4</v>
      </c>
      <c r="J491" s="10">
        <v>113</v>
      </c>
      <c r="K491" s="10">
        <v>4</v>
      </c>
      <c r="L491" s="45"/>
      <c r="M491" s="45">
        <v>4</v>
      </c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>
        <v>109</v>
      </c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  <c r="BP491" s="45"/>
      <c r="BQ491" s="45"/>
      <c r="BR491" s="45"/>
      <c r="BS491" s="45"/>
      <c r="BT491" s="45"/>
      <c r="BU491" s="45"/>
      <c r="BV491" s="45"/>
      <c r="BW491" s="45"/>
      <c r="BX491" s="45"/>
      <c r="BY491" s="45"/>
      <c r="BZ491" s="45"/>
      <c r="CA491" s="45"/>
      <c r="CB491" s="45"/>
      <c r="CC491" s="45"/>
      <c r="CD491" s="45"/>
      <c r="CE491" s="45"/>
      <c r="CF491" s="45"/>
      <c r="CG491" s="45"/>
      <c r="CH491" s="45"/>
      <c r="CI491" s="45"/>
      <c r="CJ491" s="45"/>
      <c r="CK491" s="45"/>
      <c r="CL491" s="45"/>
      <c r="CM491" s="45"/>
      <c r="CN491" s="45"/>
      <c r="CO491" s="45"/>
      <c r="CP491" s="45">
        <v>3</v>
      </c>
      <c r="CQ491" s="45">
        <v>1</v>
      </c>
      <c r="CR491" s="46">
        <v>0</v>
      </c>
      <c r="CS491" s="54">
        <f t="shared" si="7"/>
        <v>0</v>
      </c>
      <c r="CT491" s="54"/>
    </row>
    <row r="492" spans="1:98">
      <c r="A492" s="45">
        <v>52</v>
      </c>
      <c r="B492" s="45">
        <v>1</v>
      </c>
      <c r="C492" s="62" t="s">
        <v>23</v>
      </c>
      <c r="D492" s="62" t="s">
        <v>328</v>
      </c>
      <c r="E492" s="10">
        <v>4112</v>
      </c>
      <c r="F492" s="10">
        <v>1415</v>
      </c>
      <c r="G492" s="10">
        <v>78</v>
      </c>
      <c r="H492" s="10">
        <v>2697</v>
      </c>
      <c r="I492" s="10">
        <v>35</v>
      </c>
      <c r="J492" s="10">
        <v>4225</v>
      </c>
      <c r="K492" s="10">
        <v>10</v>
      </c>
      <c r="L492" s="45"/>
      <c r="M492" s="45"/>
      <c r="N492" s="45">
        <v>0</v>
      </c>
      <c r="O492" s="45">
        <v>5</v>
      </c>
      <c r="P492" s="45">
        <v>5</v>
      </c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>
        <v>21</v>
      </c>
      <c r="BD492" s="45">
        <v>1869</v>
      </c>
      <c r="BE492" s="45">
        <v>2222</v>
      </c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  <c r="BP492" s="45"/>
      <c r="BQ492" s="45"/>
      <c r="BR492" s="45"/>
      <c r="BS492" s="45"/>
      <c r="BT492" s="45"/>
      <c r="BU492" s="45"/>
      <c r="BV492" s="45"/>
      <c r="BW492" s="45"/>
      <c r="BX492" s="45"/>
      <c r="BY492" s="45"/>
      <c r="BZ492" s="45"/>
      <c r="CA492" s="45"/>
      <c r="CB492" s="45"/>
      <c r="CC492" s="45"/>
      <c r="CD492" s="45"/>
      <c r="CE492" s="45"/>
      <c r="CF492" s="45"/>
      <c r="CG492" s="45"/>
      <c r="CH492" s="45"/>
      <c r="CI492" s="45"/>
      <c r="CJ492" s="45"/>
      <c r="CK492" s="45"/>
      <c r="CL492" s="45"/>
      <c r="CM492" s="45"/>
      <c r="CN492" s="45"/>
      <c r="CO492" s="45"/>
      <c r="CP492" s="45">
        <v>50</v>
      </c>
      <c r="CQ492" s="45">
        <v>22</v>
      </c>
      <c r="CR492" s="46">
        <v>0</v>
      </c>
      <c r="CS492" s="54">
        <f t="shared" si="7"/>
        <v>0</v>
      </c>
      <c r="CT492" s="54"/>
    </row>
    <row r="493" spans="1:98">
      <c r="A493" s="45">
        <v>52</v>
      </c>
      <c r="B493" s="45">
        <v>8</v>
      </c>
      <c r="C493" s="62" t="s">
        <v>23</v>
      </c>
      <c r="D493" s="62" t="s">
        <v>580</v>
      </c>
      <c r="E493" s="10">
        <v>97</v>
      </c>
      <c r="F493" s="10">
        <v>0</v>
      </c>
      <c r="G493" s="10">
        <v>0</v>
      </c>
      <c r="H493" s="10">
        <v>97</v>
      </c>
      <c r="I493" s="10">
        <v>4</v>
      </c>
      <c r="J493" s="10">
        <v>101</v>
      </c>
      <c r="K493" s="10">
        <v>1</v>
      </c>
      <c r="L493" s="45"/>
      <c r="M493" s="45">
        <v>1</v>
      </c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>
        <v>97</v>
      </c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  <c r="BP493" s="45"/>
      <c r="BQ493" s="45"/>
      <c r="BR493" s="45"/>
      <c r="BS493" s="45"/>
      <c r="BT493" s="45"/>
      <c r="BU493" s="45"/>
      <c r="BV493" s="45"/>
      <c r="BW493" s="45"/>
      <c r="BX493" s="45"/>
      <c r="BY493" s="45"/>
      <c r="BZ493" s="45"/>
      <c r="CA493" s="45"/>
      <c r="CB493" s="45"/>
      <c r="CC493" s="45"/>
      <c r="CD493" s="45"/>
      <c r="CE493" s="45"/>
      <c r="CF493" s="45"/>
      <c r="CG493" s="45"/>
      <c r="CH493" s="45"/>
      <c r="CI493" s="45"/>
      <c r="CJ493" s="45"/>
      <c r="CK493" s="45"/>
      <c r="CL493" s="45"/>
      <c r="CM493" s="45"/>
      <c r="CN493" s="45"/>
      <c r="CO493" s="45"/>
      <c r="CP493" s="45">
        <v>0</v>
      </c>
      <c r="CQ493" s="45">
        <v>0</v>
      </c>
      <c r="CR493" s="46">
        <v>0</v>
      </c>
      <c r="CS493" s="54">
        <f t="shared" si="7"/>
        <v>0</v>
      </c>
      <c r="CT493" s="54"/>
    </row>
    <row r="494" spans="1:98">
      <c r="A494" s="45">
        <v>52</v>
      </c>
      <c r="B494" s="45">
        <v>20</v>
      </c>
      <c r="C494" s="62" t="s">
        <v>23</v>
      </c>
      <c r="D494" s="62" t="s">
        <v>581</v>
      </c>
      <c r="E494" s="10">
        <v>175</v>
      </c>
      <c r="F494" s="10">
        <v>161</v>
      </c>
      <c r="G494" s="10">
        <v>0</v>
      </c>
      <c r="H494" s="10">
        <v>14</v>
      </c>
      <c r="I494" s="10">
        <v>14</v>
      </c>
      <c r="J494" s="10">
        <v>189</v>
      </c>
      <c r="K494" s="10">
        <v>2</v>
      </c>
      <c r="L494" s="45">
        <v>2</v>
      </c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>
        <v>175</v>
      </c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  <c r="BP494" s="45"/>
      <c r="BQ494" s="45"/>
      <c r="BR494" s="45"/>
      <c r="BS494" s="45"/>
      <c r="BT494" s="45"/>
      <c r="BU494" s="45"/>
      <c r="BV494" s="45"/>
      <c r="BW494" s="45"/>
      <c r="BX494" s="45"/>
      <c r="BY494" s="45"/>
      <c r="BZ494" s="45"/>
      <c r="CA494" s="45"/>
      <c r="CB494" s="45"/>
      <c r="CC494" s="45"/>
      <c r="CD494" s="45"/>
      <c r="CE494" s="45"/>
      <c r="CF494" s="45"/>
      <c r="CG494" s="45"/>
      <c r="CH494" s="45"/>
      <c r="CI494" s="45"/>
      <c r="CJ494" s="45"/>
      <c r="CK494" s="45"/>
      <c r="CL494" s="45"/>
      <c r="CM494" s="45"/>
      <c r="CN494" s="45"/>
      <c r="CO494" s="45"/>
      <c r="CP494" s="45">
        <v>0</v>
      </c>
      <c r="CQ494" s="45">
        <v>0</v>
      </c>
      <c r="CR494" s="46">
        <v>0</v>
      </c>
      <c r="CS494" s="54">
        <f t="shared" si="7"/>
        <v>0</v>
      </c>
      <c r="CT494" s="54"/>
    </row>
    <row r="495" spans="1:98">
      <c r="A495" s="45">
        <v>52</v>
      </c>
      <c r="B495" s="45">
        <v>27</v>
      </c>
      <c r="C495" s="62" t="s">
        <v>23</v>
      </c>
      <c r="D495" s="62" t="s">
        <v>329</v>
      </c>
      <c r="E495" s="10">
        <v>569</v>
      </c>
      <c r="F495" s="10">
        <v>111</v>
      </c>
      <c r="G495" s="10">
        <v>9</v>
      </c>
      <c r="H495" s="10">
        <v>458</v>
      </c>
      <c r="I495" s="10">
        <v>1</v>
      </c>
      <c r="J495" s="10">
        <v>579</v>
      </c>
      <c r="K495" s="10">
        <v>3</v>
      </c>
      <c r="L495" s="45"/>
      <c r="M495" s="45">
        <v>3</v>
      </c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>
        <v>569</v>
      </c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  <c r="BP495" s="45"/>
      <c r="BQ495" s="45"/>
      <c r="BR495" s="45"/>
      <c r="BS495" s="45"/>
      <c r="BT495" s="45"/>
      <c r="BU495" s="45"/>
      <c r="BV495" s="45"/>
      <c r="BW495" s="45"/>
      <c r="BX495" s="45"/>
      <c r="BY495" s="45"/>
      <c r="BZ495" s="45"/>
      <c r="CA495" s="45"/>
      <c r="CB495" s="45"/>
      <c r="CC495" s="45"/>
      <c r="CD495" s="45"/>
      <c r="CE495" s="45"/>
      <c r="CF495" s="45"/>
      <c r="CG495" s="45"/>
      <c r="CH495" s="45"/>
      <c r="CI495" s="45"/>
      <c r="CJ495" s="45"/>
      <c r="CK495" s="45"/>
      <c r="CL495" s="45"/>
      <c r="CM495" s="45"/>
      <c r="CN495" s="45"/>
      <c r="CO495" s="45"/>
      <c r="CP495" s="45">
        <v>0</v>
      </c>
      <c r="CQ495" s="45">
        <v>12</v>
      </c>
      <c r="CR495" s="46">
        <v>0</v>
      </c>
      <c r="CS495" s="54">
        <f t="shared" si="7"/>
        <v>0</v>
      </c>
      <c r="CT495" s="54"/>
    </row>
    <row r="496" spans="1:98">
      <c r="A496" s="45">
        <v>52</v>
      </c>
      <c r="B496" s="45">
        <v>35</v>
      </c>
      <c r="C496" s="62" t="s">
        <v>23</v>
      </c>
      <c r="D496" s="62" t="s">
        <v>330</v>
      </c>
      <c r="E496" s="10">
        <v>3259</v>
      </c>
      <c r="F496" s="10">
        <v>862</v>
      </c>
      <c r="G496" s="10">
        <v>21</v>
      </c>
      <c r="H496" s="10">
        <v>2397</v>
      </c>
      <c r="I496" s="10">
        <v>24</v>
      </c>
      <c r="J496" s="10">
        <v>3304</v>
      </c>
      <c r="K496" s="10">
        <v>8</v>
      </c>
      <c r="L496" s="45">
        <v>8</v>
      </c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>
        <v>3259</v>
      </c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  <c r="BP496" s="45"/>
      <c r="BQ496" s="45"/>
      <c r="BR496" s="45"/>
      <c r="BS496" s="45"/>
      <c r="BT496" s="45"/>
      <c r="BU496" s="45"/>
      <c r="BV496" s="45"/>
      <c r="BW496" s="45"/>
      <c r="BX496" s="45"/>
      <c r="BY496" s="45"/>
      <c r="BZ496" s="45"/>
      <c r="CA496" s="45"/>
      <c r="CB496" s="45"/>
      <c r="CC496" s="45"/>
      <c r="CD496" s="45"/>
      <c r="CE496" s="45"/>
      <c r="CF496" s="45"/>
      <c r="CG496" s="45"/>
      <c r="CH496" s="45"/>
      <c r="CI496" s="45"/>
      <c r="CJ496" s="45"/>
      <c r="CK496" s="45"/>
      <c r="CL496" s="45"/>
      <c r="CM496" s="45"/>
      <c r="CN496" s="45"/>
      <c r="CO496" s="45"/>
      <c r="CP496" s="45">
        <v>0</v>
      </c>
      <c r="CQ496" s="45">
        <v>28</v>
      </c>
      <c r="CR496" s="46">
        <v>0</v>
      </c>
      <c r="CS496" s="54">
        <f t="shared" si="7"/>
        <v>0</v>
      </c>
      <c r="CT496" s="54"/>
    </row>
    <row r="497" spans="1:98">
      <c r="A497" s="45">
        <v>52</v>
      </c>
      <c r="B497" s="45">
        <v>40</v>
      </c>
      <c r="C497" s="62" t="s">
        <v>23</v>
      </c>
      <c r="D497" s="62" t="s">
        <v>582</v>
      </c>
      <c r="E497" s="10">
        <v>99</v>
      </c>
      <c r="F497" s="10">
        <v>90</v>
      </c>
      <c r="G497" s="10">
        <v>2</v>
      </c>
      <c r="H497" s="10">
        <v>9</v>
      </c>
      <c r="I497" s="10">
        <v>10</v>
      </c>
      <c r="J497" s="10">
        <v>111</v>
      </c>
      <c r="K497" s="10">
        <v>3</v>
      </c>
      <c r="L497" s="45"/>
      <c r="M497" s="45">
        <v>3</v>
      </c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>
        <v>99</v>
      </c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  <c r="BP497" s="45"/>
      <c r="BQ497" s="45"/>
      <c r="BR497" s="45"/>
      <c r="BS497" s="45"/>
      <c r="BT497" s="45"/>
      <c r="BU497" s="45"/>
      <c r="BV497" s="45"/>
      <c r="BW497" s="45"/>
      <c r="BX497" s="45"/>
      <c r="BY497" s="45"/>
      <c r="BZ497" s="45"/>
      <c r="CA497" s="45"/>
      <c r="CB497" s="45"/>
      <c r="CC497" s="45"/>
      <c r="CD497" s="45"/>
      <c r="CE497" s="45"/>
      <c r="CF497" s="45"/>
      <c r="CG497" s="45"/>
      <c r="CH497" s="45"/>
      <c r="CI497" s="45"/>
      <c r="CJ497" s="45"/>
      <c r="CK497" s="45"/>
      <c r="CL497" s="45"/>
      <c r="CM497" s="45"/>
      <c r="CN497" s="45"/>
      <c r="CO497" s="45"/>
      <c r="CP497" s="45">
        <v>0</v>
      </c>
      <c r="CQ497" s="45">
        <v>3</v>
      </c>
      <c r="CR497" s="46">
        <v>0</v>
      </c>
      <c r="CS497" s="54">
        <f t="shared" si="7"/>
        <v>0</v>
      </c>
      <c r="CT497" s="54"/>
    </row>
    <row r="498" spans="1:98">
      <c r="A498" s="45">
        <v>52</v>
      </c>
      <c r="B498" s="45">
        <v>41</v>
      </c>
      <c r="C498" s="62" t="s">
        <v>23</v>
      </c>
      <c r="D498" s="62" t="s">
        <v>583</v>
      </c>
      <c r="E498" s="10">
        <v>362</v>
      </c>
      <c r="F498" s="10">
        <v>168</v>
      </c>
      <c r="G498" s="10">
        <v>8</v>
      </c>
      <c r="H498" s="10">
        <v>194</v>
      </c>
      <c r="I498" s="10">
        <v>3</v>
      </c>
      <c r="J498" s="10">
        <v>373</v>
      </c>
      <c r="K498" s="10">
        <v>4</v>
      </c>
      <c r="L498" s="45"/>
      <c r="M498" s="45">
        <v>4</v>
      </c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>
        <v>362</v>
      </c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  <c r="BP498" s="45"/>
      <c r="BQ498" s="45"/>
      <c r="BR498" s="45"/>
      <c r="BS498" s="45"/>
      <c r="BT498" s="45"/>
      <c r="BU498" s="45"/>
      <c r="BV498" s="45"/>
      <c r="BW498" s="45"/>
      <c r="BX498" s="45"/>
      <c r="BY498" s="45"/>
      <c r="BZ498" s="45"/>
      <c r="CA498" s="45"/>
      <c r="CB498" s="45"/>
      <c r="CC498" s="45"/>
      <c r="CD498" s="45"/>
      <c r="CE498" s="45"/>
      <c r="CF498" s="45"/>
      <c r="CG498" s="45"/>
      <c r="CH498" s="45"/>
      <c r="CI498" s="45"/>
      <c r="CJ498" s="45"/>
      <c r="CK498" s="45"/>
      <c r="CL498" s="45"/>
      <c r="CM498" s="45"/>
      <c r="CN498" s="45"/>
      <c r="CO498" s="45"/>
      <c r="CP498" s="45">
        <v>0</v>
      </c>
      <c r="CQ498" s="45">
        <v>2</v>
      </c>
      <c r="CR498" s="46">
        <v>0</v>
      </c>
      <c r="CS498" s="54">
        <f t="shared" ref="CS498:CS523" si="8">SUM(BA498:CO498)-E498</f>
        <v>0</v>
      </c>
      <c r="CT498" s="54"/>
    </row>
    <row r="499" spans="1:98">
      <c r="A499" s="45">
        <v>52</v>
      </c>
      <c r="B499" s="45">
        <v>42</v>
      </c>
      <c r="C499" s="62" t="s">
        <v>23</v>
      </c>
      <c r="D499" s="62" t="s">
        <v>584</v>
      </c>
      <c r="E499" s="10">
        <v>886</v>
      </c>
      <c r="F499" s="10">
        <v>260</v>
      </c>
      <c r="G499" s="10">
        <v>2</v>
      </c>
      <c r="H499" s="10">
        <v>626</v>
      </c>
      <c r="I499" s="10">
        <v>8</v>
      </c>
      <c r="J499" s="10">
        <v>896</v>
      </c>
      <c r="K499" s="10">
        <v>3</v>
      </c>
      <c r="L499" s="45">
        <v>3</v>
      </c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>
        <v>886</v>
      </c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  <c r="BP499" s="45"/>
      <c r="BQ499" s="45"/>
      <c r="BR499" s="45"/>
      <c r="BS499" s="45"/>
      <c r="BT499" s="45"/>
      <c r="BU499" s="45"/>
      <c r="BV499" s="45"/>
      <c r="BW499" s="45"/>
      <c r="BX499" s="45"/>
      <c r="BY499" s="45"/>
      <c r="BZ499" s="45"/>
      <c r="CA499" s="45"/>
      <c r="CB499" s="45"/>
      <c r="CC499" s="45"/>
      <c r="CD499" s="45"/>
      <c r="CE499" s="45"/>
      <c r="CF499" s="45"/>
      <c r="CG499" s="45"/>
      <c r="CH499" s="45"/>
      <c r="CI499" s="45"/>
      <c r="CJ499" s="45"/>
      <c r="CK499" s="45"/>
      <c r="CL499" s="45"/>
      <c r="CM499" s="45"/>
      <c r="CN499" s="45"/>
      <c r="CO499" s="45"/>
      <c r="CP499" s="45">
        <v>0</v>
      </c>
      <c r="CQ499" s="45">
        <v>3</v>
      </c>
      <c r="CR499" s="46">
        <v>0</v>
      </c>
      <c r="CS499" s="54">
        <f t="shared" si="8"/>
        <v>0</v>
      </c>
      <c r="CT499" s="54"/>
    </row>
    <row r="500" spans="1:98">
      <c r="A500" s="45">
        <v>52</v>
      </c>
      <c r="B500" s="45">
        <v>44</v>
      </c>
      <c r="C500" s="62" t="s">
        <v>23</v>
      </c>
      <c r="D500" s="62" t="s">
        <v>585</v>
      </c>
      <c r="E500" s="10">
        <v>503</v>
      </c>
      <c r="F500" s="10">
        <v>174</v>
      </c>
      <c r="G500" s="10">
        <v>0</v>
      </c>
      <c r="H500" s="10">
        <v>329</v>
      </c>
      <c r="I500" s="10">
        <v>1</v>
      </c>
      <c r="J500" s="10">
        <v>504</v>
      </c>
      <c r="K500" s="10">
        <v>3</v>
      </c>
      <c r="L500" s="45"/>
      <c r="M500" s="45">
        <v>3</v>
      </c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>
        <v>503</v>
      </c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  <c r="BP500" s="45"/>
      <c r="BQ500" s="45"/>
      <c r="BR500" s="45"/>
      <c r="BS500" s="45"/>
      <c r="BT500" s="45"/>
      <c r="BU500" s="45"/>
      <c r="BV500" s="45"/>
      <c r="BW500" s="45"/>
      <c r="BX500" s="45"/>
      <c r="BY500" s="45"/>
      <c r="BZ500" s="45"/>
      <c r="CA500" s="45"/>
      <c r="CB500" s="45"/>
      <c r="CC500" s="45"/>
      <c r="CD500" s="45"/>
      <c r="CE500" s="45"/>
      <c r="CF500" s="45"/>
      <c r="CG500" s="45"/>
      <c r="CH500" s="45"/>
      <c r="CI500" s="45"/>
      <c r="CJ500" s="45"/>
      <c r="CK500" s="45"/>
      <c r="CL500" s="45"/>
      <c r="CM500" s="45"/>
      <c r="CN500" s="45"/>
      <c r="CO500" s="45"/>
      <c r="CP500" s="45">
        <v>10</v>
      </c>
      <c r="CQ500" s="45">
        <v>8</v>
      </c>
      <c r="CR500" s="46">
        <v>0</v>
      </c>
      <c r="CS500" s="54">
        <f t="shared" si="8"/>
        <v>0</v>
      </c>
      <c r="CT500" s="54"/>
    </row>
    <row r="501" spans="1:98">
      <c r="A501" s="45">
        <v>52</v>
      </c>
      <c r="B501" s="45">
        <v>46</v>
      </c>
      <c r="C501" s="62" t="s">
        <v>23</v>
      </c>
      <c r="D501" s="62" t="s">
        <v>586</v>
      </c>
      <c r="E501" s="10">
        <v>522</v>
      </c>
      <c r="F501" s="10">
        <v>302</v>
      </c>
      <c r="G501" s="10">
        <v>9</v>
      </c>
      <c r="H501" s="10">
        <v>220</v>
      </c>
      <c r="I501" s="10">
        <v>6</v>
      </c>
      <c r="J501" s="10">
        <v>537</v>
      </c>
      <c r="K501" s="10">
        <v>3</v>
      </c>
      <c r="L501" s="45">
        <v>3</v>
      </c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>
        <v>522</v>
      </c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  <c r="BP501" s="45"/>
      <c r="BQ501" s="45"/>
      <c r="BR501" s="45"/>
      <c r="BS501" s="45"/>
      <c r="BT501" s="45"/>
      <c r="BU501" s="45"/>
      <c r="BV501" s="45"/>
      <c r="BW501" s="45"/>
      <c r="BX501" s="45"/>
      <c r="BY501" s="45"/>
      <c r="BZ501" s="45"/>
      <c r="CA501" s="45"/>
      <c r="CB501" s="45"/>
      <c r="CC501" s="45"/>
      <c r="CD501" s="45"/>
      <c r="CE501" s="45"/>
      <c r="CF501" s="45"/>
      <c r="CG501" s="45"/>
      <c r="CH501" s="45"/>
      <c r="CI501" s="45"/>
      <c r="CJ501" s="45"/>
      <c r="CK501" s="45"/>
      <c r="CL501" s="45"/>
      <c r="CM501" s="45"/>
      <c r="CN501" s="45"/>
      <c r="CO501" s="45"/>
      <c r="CP501" s="45">
        <v>0</v>
      </c>
      <c r="CQ501" s="45">
        <v>0</v>
      </c>
      <c r="CR501" s="46">
        <v>0</v>
      </c>
      <c r="CS501" s="54">
        <f t="shared" si="8"/>
        <v>0</v>
      </c>
      <c r="CT501" s="54"/>
    </row>
    <row r="502" spans="1:98">
      <c r="A502" s="45">
        <v>52</v>
      </c>
      <c r="B502" s="45">
        <v>47</v>
      </c>
      <c r="C502" s="62" t="s">
        <v>23</v>
      </c>
      <c r="D502" s="62" t="s">
        <v>587</v>
      </c>
      <c r="E502" s="10">
        <v>417</v>
      </c>
      <c r="F502" s="10">
        <v>74</v>
      </c>
      <c r="G502" s="10">
        <v>14</v>
      </c>
      <c r="H502" s="10">
        <v>343</v>
      </c>
      <c r="I502" s="10">
        <v>4</v>
      </c>
      <c r="J502" s="10">
        <v>435</v>
      </c>
      <c r="K502" s="10">
        <v>1</v>
      </c>
      <c r="L502" s="45"/>
      <c r="M502" s="45">
        <v>1</v>
      </c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>
        <v>417</v>
      </c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  <c r="BP502" s="45"/>
      <c r="BQ502" s="45"/>
      <c r="BR502" s="45"/>
      <c r="BS502" s="45"/>
      <c r="BT502" s="45"/>
      <c r="BU502" s="45"/>
      <c r="BV502" s="45"/>
      <c r="BW502" s="45"/>
      <c r="BX502" s="45"/>
      <c r="BY502" s="45"/>
      <c r="BZ502" s="45"/>
      <c r="CA502" s="45"/>
      <c r="CB502" s="45"/>
      <c r="CC502" s="45"/>
      <c r="CD502" s="45"/>
      <c r="CE502" s="45"/>
      <c r="CF502" s="45"/>
      <c r="CG502" s="45"/>
      <c r="CH502" s="45"/>
      <c r="CI502" s="45"/>
      <c r="CJ502" s="45"/>
      <c r="CK502" s="45"/>
      <c r="CL502" s="45"/>
      <c r="CM502" s="45"/>
      <c r="CN502" s="45"/>
      <c r="CO502" s="45"/>
      <c r="CP502" s="45">
        <v>6</v>
      </c>
      <c r="CQ502" s="45">
        <v>13</v>
      </c>
      <c r="CR502" s="46">
        <v>0</v>
      </c>
      <c r="CS502" s="54">
        <f t="shared" si="8"/>
        <v>0</v>
      </c>
      <c r="CT502" s="54"/>
    </row>
    <row r="503" spans="1:98">
      <c r="A503" s="45">
        <v>52</v>
      </c>
      <c r="B503" s="45">
        <v>48</v>
      </c>
      <c r="C503" s="62" t="s">
        <v>23</v>
      </c>
      <c r="D503" s="62" t="s">
        <v>331</v>
      </c>
      <c r="E503" s="10">
        <v>735</v>
      </c>
      <c r="F503" s="10">
        <v>31</v>
      </c>
      <c r="G503" s="10">
        <v>0</v>
      </c>
      <c r="H503" s="10">
        <v>704</v>
      </c>
      <c r="I503" s="10">
        <v>8</v>
      </c>
      <c r="J503" s="10">
        <v>743</v>
      </c>
      <c r="K503" s="10">
        <v>4</v>
      </c>
      <c r="L503" s="45">
        <v>4</v>
      </c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>
        <v>735</v>
      </c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  <c r="BP503" s="45"/>
      <c r="BQ503" s="45"/>
      <c r="BR503" s="45"/>
      <c r="BS503" s="45"/>
      <c r="BT503" s="45"/>
      <c r="BU503" s="45"/>
      <c r="BV503" s="45"/>
      <c r="BW503" s="45"/>
      <c r="BX503" s="45"/>
      <c r="BY503" s="45"/>
      <c r="BZ503" s="45"/>
      <c r="CA503" s="45"/>
      <c r="CB503" s="45"/>
      <c r="CC503" s="45"/>
      <c r="CD503" s="45"/>
      <c r="CE503" s="45"/>
      <c r="CF503" s="45"/>
      <c r="CG503" s="45"/>
      <c r="CH503" s="45"/>
      <c r="CI503" s="45"/>
      <c r="CJ503" s="45"/>
      <c r="CK503" s="45"/>
      <c r="CL503" s="45"/>
      <c r="CM503" s="45"/>
      <c r="CN503" s="45"/>
      <c r="CO503" s="45"/>
      <c r="CP503" s="45">
        <v>0</v>
      </c>
      <c r="CQ503" s="45">
        <v>0</v>
      </c>
      <c r="CR503" s="46">
        <v>0</v>
      </c>
      <c r="CS503" s="54">
        <f t="shared" si="8"/>
        <v>0</v>
      </c>
      <c r="CT503" s="54"/>
    </row>
    <row r="504" spans="1:98">
      <c r="A504" s="45">
        <v>52</v>
      </c>
      <c r="B504" s="45">
        <v>49</v>
      </c>
      <c r="C504" s="62" t="s">
        <v>23</v>
      </c>
      <c r="D504" s="62" t="s">
        <v>320</v>
      </c>
      <c r="E504" s="10">
        <v>680</v>
      </c>
      <c r="F504" s="10">
        <v>134</v>
      </c>
      <c r="G504" s="10">
        <v>0</v>
      </c>
      <c r="H504" s="10">
        <v>546</v>
      </c>
      <c r="I504" s="10">
        <v>2</v>
      </c>
      <c r="J504" s="10">
        <v>682</v>
      </c>
      <c r="K504" s="10">
        <v>2</v>
      </c>
      <c r="L504" s="45">
        <v>2</v>
      </c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>
        <v>680</v>
      </c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  <c r="BP504" s="45"/>
      <c r="BQ504" s="45"/>
      <c r="BR504" s="45"/>
      <c r="BS504" s="45"/>
      <c r="BT504" s="45"/>
      <c r="BU504" s="45"/>
      <c r="BV504" s="45"/>
      <c r="BW504" s="45"/>
      <c r="BX504" s="45"/>
      <c r="BY504" s="45"/>
      <c r="BZ504" s="45"/>
      <c r="CA504" s="45"/>
      <c r="CB504" s="45"/>
      <c r="CC504" s="45"/>
      <c r="CD504" s="45"/>
      <c r="CE504" s="45"/>
      <c r="CF504" s="45"/>
      <c r="CG504" s="45"/>
      <c r="CH504" s="45"/>
      <c r="CI504" s="45"/>
      <c r="CJ504" s="45"/>
      <c r="CK504" s="45"/>
      <c r="CL504" s="45"/>
      <c r="CM504" s="45"/>
      <c r="CN504" s="45"/>
      <c r="CO504" s="45"/>
      <c r="CP504" s="45">
        <v>0</v>
      </c>
      <c r="CQ504" s="45">
        <v>0</v>
      </c>
      <c r="CR504" s="46">
        <v>0</v>
      </c>
      <c r="CS504" s="54">
        <f t="shared" si="8"/>
        <v>0</v>
      </c>
      <c r="CT504" s="54"/>
    </row>
    <row r="505" spans="1:98">
      <c r="A505" s="45">
        <v>52</v>
      </c>
      <c r="B505" s="45">
        <v>58</v>
      </c>
      <c r="C505" s="62" t="s">
        <v>23</v>
      </c>
      <c r="D505" s="62" t="s">
        <v>588</v>
      </c>
      <c r="E505" s="10">
        <v>496</v>
      </c>
      <c r="F505" s="10">
        <v>86</v>
      </c>
      <c r="G505" s="10">
        <v>0</v>
      </c>
      <c r="H505" s="10">
        <v>410</v>
      </c>
      <c r="I505" s="10">
        <v>9</v>
      </c>
      <c r="J505" s="10">
        <v>505</v>
      </c>
      <c r="K505" s="10">
        <v>5</v>
      </c>
      <c r="L505" s="29"/>
      <c r="M505" s="29">
        <v>5</v>
      </c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45"/>
      <c r="BB505" s="45">
        <v>496</v>
      </c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  <c r="BP505" s="45"/>
      <c r="BQ505" s="45"/>
      <c r="BR505" s="45"/>
      <c r="BS505" s="45"/>
      <c r="BT505" s="45"/>
      <c r="BU505" s="45"/>
      <c r="BV505" s="45"/>
      <c r="BW505" s="45"/>
      <c r="BX505" s="45"/>
      <c r="BY505" s="45"/>
      <c r="BZ505" s="45"/>
      <c r="CA505" s="45"/>
      <c r="CB505" s="45"/>
      <c r="CC505" s="45"/>
      <c r="CD505" s="45"/>
      <c r="CE505" s="45"/>
      <c r="CF505" s="45"/>
      <c r="CG505" s="45"/>
      <c r="CH505" s="45"/>
      <c r="CI505" s="45"/>
      <c r="CJ505" s="45"/>
      <c r="CK505" s="45"/>
      <c r="CL505" s="45"/>
      <c r="CM505" s="45"/>
      <c r="CN505" s="45"/>
      <c r="CO505" s="45"/>
      <c r="CP505" s="45">
        <v>0</v>
      </c>
      <c r="CQ505" s="45">
        <v>27</v>
      </c>
      <c r="CR505" s="46">
        <v>0</v>
      </c>
      <c r="CS505" s="54">
        <f t="shared" si="8"/>
        <v>0</v>
      </c>
      <c r="CT505" s="54"/>
    </row>
    <row r="506" spans="1:98">
      <c r="A506" s="45">
        <v>52</v>
      </c>
      <c r="B506" s="45">
        <v>59</v>
      </c>
      <c r="C506" s="62" t="s">
        <v>23</v>
      </c>
      <c r="D506" s="62" t="s">
        <v>699</v>
      </c>
      <c r="E506" s="10">
        <v>0</v>
      </c>
      <c r="F506" s="10">
        <v>0</v>
      </c>
      <c r="G506" s="10">
        <v>0</v>
      </c>
      <c r="H506" s="10">
        <v>0</v>
      </c>
      <c r="I506" s="10">
        <v>8</v>
      </c>
      <c r="J506" s="10">
        <v>8</v>
      </c>
      <c r="K506" s="66" t="s">
        <v>692</v>
      </c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  <c r="AH506" s="65"/>
      <c r="AI506" s="65"/>
      <c r="AJ506" s="65"/>
      <c r="AK506" s="65"/>
      <c r="AL506" s="65"/>
      <c r="AM506" s="65"/>
      <c r="AN506" s="65"/>
      <c r="AO506" s="65"/>
      <c r="AP506" s="65"/>
      <c r="AQ506" s="65"/>
      <c r="AR506" s="65"/>
      <c r="AS506" s="65"/>
      <c r="AT506" s="65"/>
      <c r="AU506" s="65"/>
      <c r="AV506" s="65"/>
      <c r="AW506" s="65"/>
      <c r="AX506" s="65"/>
      <c r="AY506" s="65"/>
      <c r="AZ506" s="65"/>
      <c r="BA506" s="45">
        <v>0</v>
      </c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  <c r="BP506" s="45"/>
      <c r="BQ506" s="45"/>
      <c r="BR506" s="45"/>
      <c r="BS506" s="45"/>
      <c r="BT506" s="45"/>
      <c r="BU506" s="45"/>
      <c r="BV506" s="45"/>
      <c r="BW506" s="45"/>
      <c r="BX506" s="45"/>
      <c r="BY506" s="45"/>
      <c r="BZ506" s="45"/>
      <c r="CA506" s="45"/>
      <c r="CB506" s="45"/>
      <c r="CC506" s="45"/>
      <c r="CD506" s="45"/>
      <c r="CE506" s="45"/>
      <c r="CF506" s="45"/>
      <c r="CG506" s="45"/>
      <c r="CH506" s="45"/>
      <c r="CI506" s="45"/>
      <c r="CJ506" s="45"/>
      <c r="CK506" s="45"/>
      <c r="CL506" s="45"/>
      <c r="CM506" s="45"/>
      <c r="CN506" s="45"/>
      <c r="CO506" s="45"/>
      <c r="CP506" s="45">
        <v>0</v>
      </c>
      <c r="CQ506" s="45">
        <v>0</v>
      </c>
      <c r="CR506" s="46">
        <v>0</v>
      </c>
      <c r="CS506" s="54">
        <f t="shared" si="8"/>
        <v>0</v>
      </c>
      <c r="CT506" s="54"/>
    </row>
    <row r="507" spans="1:98">
      <c r="A507" s="45">
        <v>52</v>
      </c>
      <c r="B507" s="45">
        <v>60</v>
      </c>
      <c r="C507" s="62" t="s">
        <v>23</v>
      </c>
      <c r="D507" s="62" t="s">
        <v>332</v>
      </c>
      <c r="E507" s="10">
        <v>1004</v>
      </c>
      <c r="F507" s="10">
        <v>336</v>
      </c>
      <c r="G507" s="10">
        <v>4</v>
      </c>
      <c r="H507" s="10">
        <v>668</v>
      </c>
      <c r="I507" s="10">
        <v>17</v>
      </c>
      <c r="J507" s="10">
        <v>1025</v>
      </c>
      <c r="K507" s="10">
        <v>2</v>
      </c>
      <c r="L507" s="45"/>
      <c r="M507" s="45">
        <v>2</v>
      </c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>
        <v>1004</v>
      </c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  <c r="BP507" s="45"/>
      <c r="BQ507" s="45"/>
      <c r="BR507" s="45"/>
      <c r="BS507" s="45"/>
      <c r="BT507" s="45"/>
      <c r="BU507" s="45"/>
      <c r="BV507" s="45"/>
      <c r="BW507" s="45"/>
      <c r="BX507" s="45"/>
      <c r="BY507" s="45"/>
      <c r="BZ507" s="45"/>
      <c r="CA507" s="45"/>
      <c r="CB507" s="45"/>
      <c r="CC507" s="45"/>
      <c r="CD507" s="45"/>
      <c r="CE507" s="45"/>
      <c r="CF507" s="45"/>
      <c r="CG507" s="45"/>
      <c r="CH507" s="45"/>
      <c r="CI507" s="45"/>
      <c r="CJ507" s="45"/>
      <c r="CK507" s="45"/>
      <c r="CL507" s="45"/>
      <c r="CM507" s="45"/>
      <c r="CN507" s="45"/>
      <c r="CO507" s="45"/>
      <c r="CP507" s="45">
        <v>1</v>
      </c>
      <c r="CQ507" s="45">
        <v>1</v>
      </c>
      <c r="CR507" s="46">
        <v>0</v>
      </c>
      <c r="CS507" s="54">
        <f t="shared" si="8"/>
        <v>0</v>
      </c>
      <c r="CT507" s="54"/>
    </row>
    <row r="508" spans="1:98">
      <c r="A508" s="45">
        <v>52</v>
      </c>
      <c r="B508" s="45">
        <v>74</v>
      </c>
      <c r="C508" s="62" t="s">
        <v>23</v>
      </c>
      <c r="D508" s="62" t="s">
        <v>333</v>
      </c>
      <c r="E508" s="10">
        <v>208</v>
      </c>
      <c r="F508" s="10">
        <v>16</v>
      </c>
      <c r="G508" s="10">
        <v>3</v>
      </c>
      <c r="H508" s="10">
        <v>192</v>
      </c>
      <c r="I508" s="10">
        <v>1</v>
      </c>
      <c r="J508" s="10">
        <v>212</v>
      </c>
      <c r="K508" s="10">
        <v>1</v>
      </c>
      <c r="L508" s="45">
        <v>1</v>
      </c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>
        <v>208</v>
      </c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  <c r="BP508" s="45"/>
      <c r="BQ508" s="45"/>
      <c r="BR508" s="45"/>
      <c r="BS508" s="45"/>
      <c r="BT508" s="45"/>
      <c r="BU508" s="45"/>
      <c r="BV508" s="45"/>
      <c r="BW508" s="45"/>
      <c r="BX508" s="45"/>
      <c r="BY508" s="45"/>
      <c r="BZ508" s="45"/>
      <c r="CA508" s="45"/>
      <c r="CB508" s="45"/>
      <c r="CC508" s="45"/>
      <c r="CD508" s="45"/>
      <c r="CE508" s="45"/>
      <c r="CF508" s="45"/>
      <c r="CG508" s="45"/>
      <c r="CH508" s="45"/>
      <c r="CI508" s="45"/>
      <c r="CJ508" s="45"/>
      <c r="CK508" s="45"/>
      <c r="CL508" s="45"/>
      <c r="CM508" s="45"/>
      <c r="CN508" s="45"/>
      <c r="CO508" s="45"/>
      <c r="CP508" s="45">
        <v>1</v>
      </c>
      <c r="CQ508" s="45">
        <v>0</v>
      </c>
      <c r="CR508" s="46">
        <v>0</v>
      </c>
      <c r="CS508" s="54">
        <f t="shared" si="8"/>
        <v>0</v>
      </c>
      <c r="CT508" s="54"/>
    </row>
    <row r="509" spans="1:98">
      <c r="A509" s="45">
        <v>54</v>
      </c>
      <c r="B509" s="45">
        <v>1</v>
      </c>
      <c r="C509" s="62" t="s">
        <v>24</v>
      </c>
      <c r="D509" s="62" t="s">
        <v>334</v>
      </c>
      <c r="E509" s="10">
        <v>1481</v>
      </c>
      <c r="F509" s="10">
        <v>1472</v>
      </c>
      <c r="G509" s="10">
        <v>18</v>
      </c>
      <c r="H509" s="10">
        <v>9</v>
      </c>
      <c r="I509" s="10">
        <v>2</v>
      </c>
      <c r="J509" s="10">
        <v>1501</v>
      </c>
      <c r="K509" s="10">
        <v>5</v>
      </c>
      <c r="L509" s="45"/>
      <c r="M509" s="45">
        <v>5</v>
      </c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>
        <v>1481</v>
      </c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  <c r="BP509" s="45"/>
      <c r="BQ509" s="45"/>
      <c r="BR509" s="45"/>
      <c r="BS509" s="45"/>
      <c r="BT509" s="45"/>
      <c r="BU509" s="45"/>
      <c r="BV509" s="45"/>
      <c r="BW509" s="45"/>
      <c r="BX509" s="45"/>
      <c r="BY509" s="45"/>
      <c r="BZ509" s="45"/>
      <c r="CA509" s="45"/>
      <c r="CB509" s="45"/>
      <c r="CC509" s="45"/>
      <c r="CD509" s="45"/>
      <c r="CE509" s="45"/>
      <c r="CF509" s="45"/>
      <c r="CG509" s="45"/>
      <c r="CH509" s="45"/>
      <c r="CI509" s="45"/>
      <c r="CJ509" s="45"/>
      <c r="CK509" s="45"/>
      <c r="CL509" s="45"/>
      <c r="CM509" s="45"/>
      <c r="CN509" s="45"/>
      <c r="CO509" s="45"/>
      <c r="CP509" s="45">
        <v>64</v>
      </c>
      <c r="CQ509" s="45">
        <v>25</v>
      </c>
      <c r="CR509" s="46">
        <v>0</v>
      </c>
      <c r="CS509" s="54">
        <f t="shared" si="8"/>
        <v>0</v>
      </c>
      <c r="CT509" s="54"/>
    </row>
    <row r="510" spans="1:98">
      <c r="A510" s="45">
        <v>54</v>
      </c>
      <c r="B510" s="45">
        <v>3</v>
      </c>
      <c r="C510" s="62" t="s">
        <v>24</v>
      </c>
      <c r="D510" s="62" t="s">
        <v>589</v>
      </c>
      <c r="E510" s="10">
        <v>144</v>
      </c>
      <c r="F510" s="10">
        <v>144</v>
      </c>
      <c r="G510" s="10">
        <v>1</v>
      </c>
      <c r="H510" s="10">
        <v>0</v>
      </c>
      <c r="I510" s="10">
        <v>1</v>
      </c>
      <c r="J510" s="10">
        <v>146</v>
      </c>
      <c r="K510" s="10">
        <v>1</v>
      </c>
      <c r="L510" s="45"/>
      <c r="M510" s="45">
        <v>1</v>
      </c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>
        <v>144</v>
      </c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  <c r="BP510" s="45"/>
      <c r="BQ510" s="45"/>
      <c r="BR510" s="45"/>
      <c r="BS510" s="45"/>
      <c r="BT510" s="45"/>
      <c r="BU510" s="45"/>
      <c r="BV510" s="45"/>
      <c r="BW510" s="45"/>
      <c r="BX510" s="45"/>
      <c r="BY510" s="45"/>
      <c r="BZ510" s="45"/>
      <c r="CA510" s="45"/>
      <c r="CB510" s="45"/>
      <c r="CC510" s="45"/>
      <c r="CD510" s="45"/>
      <c r="CE510" s="45"/>
      <c r="CF510" s="45"/>
      <c r="CG510" s="45"/>
      <c r="CH510" s="45"/>
      <c r="CI510" s="45"/>
      <c r="CJ510" s="45"/>
      <c r="CK510" s="45"/>
      <c r="CL510" s="45"/>
      <c r="CM510" s="45"/>
      <c r="CN510" s="45"/>
      <c r="CO510" s="45"/>
      <c r="CP510" s="45">
        <v>4</v>
      </c>
      <c r="CQ510" s="45">
        <v>4</v>
      </c>
      <c r="CR510" s="46">
        <v>0</v>
      </c>
      <c r="CS510" s="54">
        <f t="shared" si="8"/>
        <v>0</v>
      </c>
      <c r="CT510" s="54"/>
    </row>
    <row r="511" spans="1:98">
      <c r="A511" s="45">
        <v>54</v>
      </c>
      <c r="B511" s="45">
        <v>12</v>
      </c>
      <c r="C511" s="62" t="s">
        <v>24</v>
      </c>
      <c r="D511" s="62" t="s">
        <v>345</v>
      </c>
      <c r="E511" s="10">
        <v>36</v>
      </c>
      <c r="F511" s="10">
        <v>36</v>
      </c>
      <c r="G511" s="10">
        <v>0</v>
      </c>
      <c r="H511" s="10">
        <v>0</v>
      </c>
      <c r="I511" s="10">
        <v>1</v>
      </c>
      <c r="J511" s="10">
        <v>37</v>
      </c>
      <c r="K511" s="10">
        <v>2</v>
      </c>
      <c r="L511" s="45">
        <v>2</v>
      </c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>
        <v>36</v>
      </c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  <c r="BP511" s="45"/>
      <c r="BQ511" s="45"/>
      <c r="BR511" s="45"/>
      <c r="BS511" s="45"/>
      <c r="BT511" s="45"/>
      <c r="BU511" s="45"/>
      <c r="BV511" s="45"/>
      <c r="BW511" s="45"/>
      <c r="BX511" s="45"/>
      <c r="BY511" s="45"/>
      <c r="BZ511" s="45"/>
      <c r="CA511" s="45"/>
      <c r="CB511" s="45"/>
      <c r="CC511" s="45"/>
      <c r="CD511" s="45"/>
      <c r="CE511" s="45"/>
      <c r="CF511" s="45"/>
      <c r="CG511" s="45"/>
      <c r="CH511" s="45"/>
      <c r="CI511" s="45"/>
      <c r="CJ511" s="45"/>
      <c r="CK511" s="45"/>
      <c r="CL511" s="45"/>
      <c r="CM511" s="45"/>
      <c r="CN511" s="45"/>
      <c r="CO511" s="45"/>
      <c r="CP511" s="45">
        <v>0</v>
      </c>
      <c r="CQ511" s="45">
        <v>0</v>
      </c>
      <c r="CR511" s="46">
        <v>0</v>
      </c>
      <c r="CS511" s="54">
        <f t="shared" si="8"/>
        <v>0</v>
      </c>
      <c r="CT511" s="54"/>
    </row>
    <row r="512" spans="1:98">
      <c r="A512" s="45">
        <v>56</v>
      </c>
      <c r="B512" s="45">
        <v>4</v>
      </c>
      <c r="C512" s="62" t="s">
        <v>678</v>
      </c>
      <c r="D512" s="62" t="s">
        <v>679</v>
      </c>
      <c r="E512" s="10">
        <v>40</v>
      </c>
      <c r="F512" s="10">
        <v>40</v>
      </c>
      <c r="G512" s="10">
        <v>0</v>
      </c>
      <c r="H512" s="10">
        <v>0</v>
      </c>
      <c r="I512" s="10">
        <v>0</v>
      </c>
      <c r="J512" s="10">
        <v>40</v>
      </c>
      <c r="K512" s="10">
        <v>1</v>
      </c>
      <c r="L512" s="45"/>
      <c r="M512" s="45">
        <v>1</v>
      </c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>
        <v>40</v>
      </c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  <c r="BP512" s="45"/>
      <c r="BQ512" s="45"/>
      <c r="BR512" s="45"/>
      <c r="BS512" s="45"/>
      <c r="BT512" s="45"/>
      <c r="BU512" s="45"/>
      <c r="BV512" s="45"/>
      <c r="BW512" s="45"/>
      <c r="BX512" s="45"/>
      <c r="BY512" s="45"/>
      <c r="BZ512" s="45"/>
      <c r="CA512" s="45"/>
      <c r="CB512" s="45"/>
      <c r="CC512" s="45"/>
      <c r="CD512" s="45"/>
      <c r="CE512" s="45"/>
      <c r="CF512" s="45"/>
      <c r="CG512" s="45"/>
      <c r="CH512" s="45"/>
      <c r="CI512" s="45"/>
      <c r="CJ512" s="45"/>
      <c r="CK512" s="45"/>
      <c r="CL512" s="45"/>
      <c r="CM512" s="45"/>
      <c r="CN512" s="45"/>
      <c r="CO512" s="45"/>
      <c r="CP512" s="45">
        <v>1</v>
      </c>
      <c r="CQ512" s="45">
        <v>0</v>
      </c>
      <c r="CR512" s="46">
        <v>0</v>
      </c>
      <c r="CS512" s="54">
        <f t="shared" si="8"/>
        <v>0</v>
      </c>
      <c r="CT512" s="54"/>
    </row>
    <row r="513" spans="1:98">
      <c r="A513" s="45">
        <v>64</v>
      </c>
      <c r="B513" s="45">
        <v>1</v>
      </c>
      <c r="C513" s="62" t="s">
        <v>25</v>
      </c>
      <c r="D513" s="62" t="s">
        <v>590</v>
      </c>
      <c r="E513" s="10">
        <v>419</v>
      </c>
      <c r="F513" s="10">
        <v>317</v>
      </c>
      <c r="G513" s="10">
        <v>8</v>
      </c>
      <c r="H513" s="10">
        <v>102</v>
      </c>
      <c r="I513" s="10">
        <v>43</v>
      </c>
      <c r="J513" s="10">
        <v>470</v>
      </c>
      <c r="K513" s="10">
        <v>9</v>
      </c>
      <c r="L513" s="45"/>
      <c r="M513" s="45">
        <v>9</v>
      </c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>
        <v>419</v>
      </c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  <c r="BP513" s="45"/>
      <c r="BQ513" s="45"/>
      <c r="BR513" s="45"/>
      <c r="BS513" s="45"/>
      <c r="BT513" s="45"/>
      <c r="BU513" s="45"/>
      <c r="BV513" s="45"/>
      <c r="BW513" s="45"/>
      <c r="BX513" s="45"/>
      <c r="BY513" s="45"/>
      <c r="BZ513" s="45"/>
      <c r="CA513" s="45"/>
      <c r="CB513" s="45"/>
      <c r="CC513" s="45"/>
      <c r="CD513" s="45"/>
      <c r="CE513" s="45"/>
      <c r="CF513" s="45"/>
      <c r="CG513" s="45"/>
      <c r="CH513" s="45"/>
      <c r="CI513" s="45"/>
      <c r="CJ513" s="45"/>
      <c r="CK513" s="45"/>
      <c r="CL513" s="45"/>
      <c r="CM513" s="45"/>
      <c r="CN513" s="45"/>
      <c r="CO513" s="45"/>
      <c r="CP513" s="45">
        <v>0</v>
      </c>
      <c r="CQ513" s="45">
        <v>21</v>
      </c>
      <c r="CR513" s="46">
        <v>0</v>
      </c>
      <c r="CS513" s="54">
        <f t="shared" si="8"/>
        <v>0</v>
      </c>
      <c r="CT513" s="54"/>
    </row>
    <row r="514" spans="1:98">
      <c r="A514" s="45">
        <v>64</v>
      </c>
      <c r="B514" s="45">
        <v>2</v>
      </c>
      <c r="C514" s="62" t="s">
        <v>25</v>
      </c>
      <c r="D514" s="62" t="s">
        <v>335</v>
      </c>
      <c r="E514" s="10">
        <v>1027</v>
      </c>
      <c r="F514" s="10">
        <v>460</v>
      </c>
      <c r="G514" s="10">
        <v>0</v>
      </c>
      <c r="H514" s="10">
        <v>567</v>
      </c>
      <c r="I514" s="10">
        <v>13</v>
      </c>
      <c r="J514" s="10">
        <v>1040</v>
      </c>
      <c r="K514" s="10">
        <v>6</v>
      </c>
      <c r="L514" s="29"/>
      <c r="M514" s="29"/>
      <c r="N514" s="29"/>
      <c r="O514" s="29"/>
      <c r="P514" s="29"/>
      <c r="Q514" s="29">
        <v>0</v>
      </c>
      <c r="R514" s="29"/>
      <c r="S514" s="29"/>
      <c r="T514" s="29">
        <v>6</v>
      </c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45"/>
      <c r="BB514" s="45"/>
      <c r="BC514" s="45"/>
      <c r="BD514" s="45"/>
      <c r="BE514" s="45"/>
      <c r="BF514" s="45">
        <v>7</v>
      </c>
      <c r="BG514" s="45"/>
      <c r="BH514" s="45"/>
      <c r="BI514" s="45">
        <v>1020</v>
      </c>
      <c r="BJ514" s="45"/>
      <c r="BK514" s="45"/>
      <c r="BL514" s="45"/>
      <c r="BM514" s="45"/>
      <c r="BN514" s="45"/>
      <c r="BO514" s="45"/>
      <c r="BP514" s="45"/>
      <c r="BQ514" s="45"/>
      <c r="BR514" s="45"/>
      <c r="BS514" s="45"/>
      <c r="BT514" s="45"/>
      <c r="BU514" s="45"/>
      <c r="BV514" s="45"/>
      <c r="BW514" s="45"/>
      <c r="BX514" s="45"/>
      <c r="BY514" s="45"/>
      <c r="BZ514" s="45"/>
      <c r="CA514" s="45"/>
      <c r="CB514" s="45"/>
      <c r="CC514" s="45"/>
      <c r="CD514" s="45"/>
      <c r="CE514" s="45"/>
      <c r="CF514" s="45"/>
      <c r="CG514" s="45"/>
      <c r="CH514" s="45"/>
      <c r="CI514" s="45"/>
      <c r="CJ514" s="45"/>
      <c r="CK514" s="45"/>
      <c r="CL514" s="45"/>
      <c r="CM514" s="45"/>
      <c r="CN514" s="45"/>
      <c r="CO514" s="45"/>
      <c r="CP514" s="45">
        <v>0</v>
      </c>
      <c r="CQ514" s="45">
        <v>0</v>
      </c>
      <c r="CR514" s="46">
        <v>0</v>
      </c>
      <c r="CS514" s="54">
        <f t="shared" si="8"/>
        <v>0</v>
      </c>
      <c r="CT514" s="54"/>
    </row>
    <row r="515" spans="1:98">
      <c r="A515" s="45">
        <v>64</v>
      </c>
      <c r="B515" s="45">
        <v>13</v>
      </c>
      <c r="C515" s="62" t="s">
        <v>25</v>
      </c>
      <c r="D515" s="62" t="s">
        <v>591</v>
      </c>
      <c r="E515" s="10">
        <v>195</v>
      </c>
      <c r="F515" s="10">
        <v>78</v>
      </c>
      <c r="G515" s="10">
        <v>169</v>
      </c>
      <c r="H515" s="10">
        <v>117</v>
      </c>
      <c r="I515" s="10">
        <v>208</v>
      </c>
      <c r="J515" s="10">
        <v>572</v>
      </c>
      <c r="K515" s="66" t="s">
        <v>692</v>
      </c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  <c r="AF515" s="65"/>
      <c r="AG515" s="65"/>
      <c r="AH515" s="65"/>
      <c r="AI515" s="65"/>
      <c r="AJ515" s="65"/>
      <c r="AK515" s="65"/>
      <c r="AL515" s="65"/>
      <c r="AM515" s="65"/>
      <c r="AN515" s="65"/>
      <c r="AO515" s="65"/>
      <c r="AP515" s="65"/>
      <c r="AQ515" s="65"/>
      <c r="AR515" s="65"/>
      <c r="AS515" s="65"/>
      <c r="AT515" s="65"/>
      <c r="AU515" s="65"/>
      <c r="AV515" s="65"/>
      <c r="AW515" s="65"/>
      <c r="AX515" s="65"/>
      <c r="AY515" s="65"/>
      <c r="AZ515" s="65"/>
      <c r="BA515" s="45"/>
      <c r="BB515" s="45">
        <v>195</v>
      </c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  <c r="BP515" s="45"/>
      <c r="BQ515" s="45"/>
      <c r="BR515" s="45"/>
      <c r="BS515" s="45"/>
      <c r="BT515" s="45"/>
      <c r="BU515" s="45"/>
      <c r="BV515" s="45"/>
      <c r="BW515" s="45"/>
      <c r="BX515" s="45"/>
      <c r="BY515" s="45"/>
      <c r="BZ515" s="45"/>
      <c r="CA515" s="45"/>
      <c r="CB515" s="45"/>
      <c r="CC515" s="45"/>
      <c r="CD515" s="45"/>
      <c r="CE515" s="45"/>
      <c r="CF515" s="45"/>
      <c r="CG515" s="45"/>
      <c r="CH515" s="45"/>
      <c r="CI515" s="45"/>
      <c r="CJ515" s="45"/>
      <c r="CK515" s="45"/>
      <c r="CL515" s="45"/>
      <c r="CM515" s="45"/>
      <c r="CN515" s="45"/>
      <c r="CO515" s="45"/>
      <c r="CP515" s="45">
        <v>0</v>
      </c>
      <c r="CQ515" s="45">
        <v>10</v>
      </c>
      <c r="CR515" s="46">
        <v>0</v>
      </c>
      <c r="CS515" s="54">
        <f t="shared" si="8"/>
        <v>0</v>
      </c>
      <c r="CT515" s="54"/>
    </row>
    <row r="516" spans="1:98">
      <c r="A516" s="45">
        <v>64</v>
      </c>
      <c r="B516" s="45">
        <v>18</v>
      </c>
      <c r="C516" s="62" t="s">
        <v>25</v>
      </c>
      <c r="D516" s="62" t="s">
        <v>592</v>
      </c>
      <c r="E516" s="10">
        <v>27</v>
      </c>
      <c r="F516" s="10">
        <v>0</v>
      </c>
      <c r="G516" s="10">
        <v>0</v>
      </c>
      <c r="H516" s="10">
        <v>27</v>
      </c>
      <c r="I516" s="10">
        <v>8</v>
      </c>
      <c r="J516" s="10">
        <v>35</v>
      </c>
      <c r="K516" s="10">
        <v>2</v>
      </c>
      <c r="L516" s="45"/>
      <c r="M516" s="45"/>
      <c r="N516" s="45">
        <v>2</v>
      </c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>
        <v>27</v>
      </c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  <c r="BP516" s="45"/>
      <c r="BQ516" s="45"/>
      <c r="BR516" s="45"/>
      <c r="BS516" s="45"/>
      <c r="BT516" s="45"/>
      <c r="BU516" s="45"/>
      <c r="BV516" s="45"/>
      <c r="BW516" s="45"/>
      <c r="BX516" s="45"/>
      <c r="BY516" s="45"/>
      <c r="BZ516" s="45"/>
      <c r="CA516" s="45"/>
      <c r="CB516" s="45"/>
      <c r="CC516" s="45"/>
      <c r="CD516" s="45"/>
      <c r="CE516" s="45"/>
      <c r="CF516" s="45"/>
      <c r="CG516" s="45"/>
      <c r="CH516" s="45"/>
      <c r="CI516" s="45"/>
      <c r="CJ516" s="45"/>
      <c r="CK516" s="45"/>
      <c r="CL516" s="45"/>
      <c r="CM516" s="45"/>
      <c r="CN516" s="45"/>
      <c r="CO516" s="45"/>
      <c r="CP516" s="45">
        <v>0</v>
      </c>
      <c r="CQ516" s="45">
        <v>0</v>
      </c>
      <c r="CR516" s="46">
        <v>0</v>
      </c>
      <c r="CS516" s="54">
        <f t="shared" si="8"/>
        <v>0</v>
      </c>
      <c r="CT516" s="54"/>
    </row>
    <row r="517" spans="1:98">
      <c r="A517" s="45">
        <v>64</v>
      </c>
      <c r="B517" s="45">
        <v>19</v>
      </c>
      <c r="C517" s="62" t="s">
        <v>25</v>
      </c>
      <c r="D517" s="62" t="s">
        <v>593</v>
      </c>
      <c r="E517" s="10">
        <v>1055</v>
      </c>
      <c r="F517" s="10">
        <v>987</v>
      </c>
      <c r="G517" s="10">
        <v>14</v>
      </c>
      <c r="H517" s="10">
        <v>68</v>
      </c>
      <c r="I517" s="10">
        <v>15</v>
      </c>
      <c r="J517" s="10">
        <v>1084</v>
      </c>
      <c r="K517" s="10">
        <v>2</v>
      </c>
      <c r="L517" s="29"/>
      <c r="M517" s="29">
        <v>2</v>
      </c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45"/>
      <c r="BB517" s="45">
        <v>1055</v>
      </c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  <c r="BP517" s="45"/>
      <c r="BQ517" s="45"/>
      <c r="BR517" s="45"/>
      <c r="BS517" s="45"/>
      <c r="BT517" s="45"/>
      <c r="BU517" s="45"/>
      <c r="BV517" s="45"/>
      <c r="BW517" s="45"/>
      <c r="BX517" s="45"/>
      <c r="BY517" s="45"/>
      <c r="BZ517" s="45"/>
      <c r="CA517" s="45"/>
      <c r="CB517" s="45"/>
      <c r="CC517" s="45"/>
      <c r="CD517" s="45"/>
      <c r="CE517" s="45"/>
      <c r="CF517" s="45"/>
      <c r="CG517" s="45"/>
      <c r="CH517" s="45"/>
      <c r="CI517" s="45"/>
      <c r="CJ517" s="45"/>
      <c r="CK517" s="45"/>
      <c r="CL517" s="45"/>
      <c r="CM517" s="45"/>
      <c r="CN517" s="45"/>
      <c r="CO517" s="45"/>
      <c r="CP517" s="45">
        <v>13</v>
      </c>
      <c r="CQ517" s="45">
        <v>33</v>
      </c>
      <c r="CR517" s="46">
        <v>0</v>
      </c>
      <c r="CS517" s="54">
        <f t="shared" si="8"/>
        <v>0</v>
      </c>
      <c r="CT517" s="54"/>
    </row>
    <row r="518" spans="1:98">
      <c r="A518" s="45">
        <v>64</v>
      </c>
      <c r="B518" s="45">
        <v>23</v>
      </c>
      <c r="C518" s="62" t="s">
        <v>25</v>
      </c>
      <c r="D518" s="62" t="s">
        <v>594</v>
      </c>
      <c r="E518" s="10">
        <v>970</v>
      </c>
      <c r="F518" s="10">
        <v>324</v>
      </c>
      <c r="G518" s="10">
        <v>3076</v>
      </c>
      <c r="H518" s="10">
        <v>646</v>
      </c>
      <c r="I518" s="10">
        <v>46</v>
      </c>
      <c r="J518" s="10">
        <v>4092</v>
      </c>
      <c r="K518" s="66" t="s">
        <v>692</v>
      </c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  <c r="AF518" s="65"/>
      <c r="AG518" s="65"/>
      <c r="AH518" s="65"/>
      <c r="AI518" s="65"/>
      <c r="AJ518" s="65"/>
      <c r="AK518" s="65"/>
      <c r="AL518" s="65"/>
      <c r="AM518" s="65"/>
      <c r="AN518" s="65"/>
      <c r="AO518" s="65"/>
      <c r="AP518" s="65"/>
      <c r="AQ518" s="65"/>
      <c r="AR518" s="65"/>
      <c r="AS518" s="65"/>
      <c r="AT518" s="65"/>
      <c r="AU518" s="65"/>
      <c r="AV518" s="65"/>
      <c r="AW518" s="65"/>
      <c r="AX518" s="65"/>
      <c r="AY518" s="65"/>
      <c r="AZ518" s="65"/>
      <c r="BA518" s="45">
        <v>230</v>
      </c>
      <c r="BB518" s="45">
        <v>740</v>
      </c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  <c r="BP518" s="45"/>
      <c r="BQ518" s="45"/>
      <c r="BR518" s="45"/>
      <c r="BS518" s="45"/>
      <c r="BT518" s="45"/>
      <c r="BU518" s="45"/>
      <c r="BV518" s="45"/>
      <c r="BW518" s="45"/>
      <c r="BX518" s="45"/>
      <c r="BY518" s="45"/>
      <c r="BZ518" s="45"/>
      <c r="CA518" s="45"/>
      <c r="CB518" s="45"/>
      <c r="CC518" s="45"/>
      <c r="CD518" s="45"/>
      <c r="CE518" s="45"/>
      <c r="CF518" s="45"/>
      <c r="CG518" s="45"/>
      <c r="CH518" s="45"/>
      <c r="CI518" s="45"/>
      <c r="CJ518" s="45"/>
      <c r="CK518" s="45"/>
      <c r="CL518" s="45"/>
      <c r="CM518" s="45"/>
      <c r="CN518" s="45"/>
      <c r="CO518" s="45"/>
      <c r="CP518" s="45">
        <v>12</v>
      </c>
      <c r="CQ518" s="45">
        <v>6</v>
      </c>
      <c r="CR518" s="46">
        <v>0</v>
      </c>
      <c r="CS518" s="54">
        <f t="shared" si="8"/>
        <v>0</v>
      </c>
      <c r="CT518" s="54"/>
    </row>
    <row r="519" spans="1:98">
      <c r="A519" s="45">
        <v>64</v>
      </c>
      <c r="B519" s="45">
        <v>28</v>
      </c>
      <c r="C519" s="62" t="s">
        <v>25</v>
      </c>
      <c r="D519" s="62" t="s">
        <v>595</v>
      </c>
      <c r="E519" s="10">
        <v>322</v>
      </c>
      <c r="F519" s="10">
        <v>228</v>
      </c>
      <c r="G519" s="10">
        <v>3</v>
      </c>
      <c r="H519" s="10">
        <v>94</v>
      </c>
      <c r="I519" s="10">
        <v>41</v>
      </c>
      <c r="J519" s="10">
        <v>366</v>
      </c>
      <c r="K519" s="10">
        <v>13</v>
      </c>
      <c r="L519" s="29">
        <v>13</v>
      </c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45">
        <v>322</v>
      </c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  <c r="BP519" s="45"/>
      <c r="BQ519" s="45"/>
      <c r="BR519" s="45"/>
      <c r="BS519" s="45"/>
      <c r="BT519" s="45"/>
      <c r="BU519" s="45"/>
      <c r="BV519" s="45"/>
      <c r="BW519" s="45"/>
      <c r="BX519" s="45"/>
      <c r="BY519" s="45"/>
      <c r="BZ519" s="45"/>
      <c r="CA519" s="45"/>
      <c r="CB519" s="45"/>
      <c r="CC519" s="45"/>
      <c r="CD519" s="45"/>
      <c r="CE519" s="45"/>
      <c r="CF519" s="45"/>
      <c r="CG519" s="45"/>
      <c r="CH519" s="45"/>
      <c r="CI519" s="45"/>
      <c r="CJ519" s="45"/>
      <c r="CK519" s="45"/>
      <c r="CL519" s="45"/>
      <c r="CM519" s="45"/>
      <c r="CN519" s="45"/>
      <c r="CO519" s="45"/>
      <c r="CP519" s="45">
        <v>31</v>
      </c>
      <c r="CQ519" s="45">
        <v>0</v>
      </c>
      <c r="CR519" s="46">
        <v>0</v>
      </c>
      <c r="CS519" s="54">
        <f t="shared" si="8"/>
        <v>0</v>
      </c>
      <c r="CT519" s="54"/>
    </row>
    <row r="520" spans="1:98">
      <c r="A520" s="45">
        <v>64</v>
      </c>
      <c r="B520" s="45">
        <v>30</v>
      </c>
      <c r="C520" s="62" t="s">
        <v>25</v>
      </c>
      <c r="D520" s="62" t="s">
        <v>596</v>
      </c>
      <c r="E520" s="10">
        <v>311</v>
      </c>
      <c r="F520" s="10">
        <v>261</v>
      </c>
      <c r="G520" s="10">
        <v>982</v>
      </c>
      <c r="H520" s="10">
        <v>50</v>
      </c>
      <c r="I520" s="10">
        <v>8</v>
      </c>
      <c r="J520" s="10">
        <v>1301</v>
      </c>
      <c r="K520" s="66" t="s">
        <v>692</v>
      </c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  <c r="AF520" s="65"/>
      <c r="AG520" s="65"/>
      <c r="AH520" s="65"/>
      <c r="AI520" s="65"/>
      <c r="AJ520" s="65"/>
      <c r="AK520" s="65"/>
      <c r="AL520" s="65"/>
      <c r="AM520" s="65"/>
      <c r="AN520" s="65"/>
      <c r="AO520" s="65"/>
      <c r="AP520" s="65"/>
      <c r="AQ520" s="65"/>
      <c r="AR520" s="65"/>
      <c r="AS520" s="65"/>
      <c r="AT520" s="65"/>
      <c r="AU520" s="65"/>
      <c r="AV520" s="65"/>
      <c r="AW520" s="65"/>
      <c r="AX520" s="65"/>
      <c r="AY520" s="65"/>
      <c r="AZ520" s="65"/>
      <c r="BA520" s="45">
        <v>311</v>
      </c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  <c r="BP520" s="45"/>
      <c r="BQ520" s="45"/>
      <c r="BR520" s="45"/>
      <c r="BS520" s="45"/>
      <c r="BT520" s="45"/>
      <c r="BU520" s="45"/>
      <c r="BV520" s="45"/>
      <c r="BW520" s="45"/>
      <c r="BX520" s="45"/>
      <c r="BY520" s="45"/>
      <c r="BZ520" s="45"/>
      <c r="CA520" s="45"/>
      <c r="CB520" s="45"/>
      <c r="CC520" s="45"/>
      <c r="CD520" s="45"/>
      <c r="CE520" s="45"/>
      <c r="CF520" s="45"/>
      <c r="CG520" s="45"/>
      <c r="CH520" s="45"/>
      <c r="CI520" s="45"/>
      <c r="CJ520" s="45"/>
      <c r="CK520" s="45"/>
      <c r="CL520" s="45"/>
      <c r="CM520" s="45"/>
      <c r="CN520" s="45"/>
      <c r="CO520" s="45"/>
      <c r="CP520" s="45">
        <v>0</v>
      </c>
      <c r="CQ520" s="45">
        <v>0</v>
      </c>
      <c r="CR520" s="46">
        <v>0</v>
      </c>
      <c r="CS520" s="54">
        <f t="shared" si="8"/>
        <v>0</v>
      </c>
      <c r="CT520" s="54"/>
    </row>
    <row r="521" spans="1:98">
      <c r="A521" s="45">
        <v>68</v>
      </c>
      <c r="B521" s="45">
        <v>1</v>
      </c>
      <c r="C521" s="62" t="s">
        <v>26</v>
      </c>
      <c r="D521" s="62" t="s">
        <v>336</v>
      </c>
      <c r="E521" s="10">
        <v>1036</v>
      </c>
      <c r="F521" s="10">
        <v>1036</v>
      </c>
      <c r="G521" s="10">
        <v>1</v>
      </c>
      <c r="H521" s="10">
        <v>0</v>
      </c>
      <c r="I521" s="10">
        <v>3</v>
      </c>
      <c r="J521" s="10">
        <v>1040</v>
      </c>
      <c r="K521" s="10">
        <v>2</v>
      </c>
      <c r="L521" s="45">
        <v>2</v>
      </c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>
        <v>1036</v>
      </c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  <c r="BP521" s="45"/>
      <c r="BQ521" s="45"/>
      <c r="BR521" s="45"/>
      <c r="BS521" s="45"/>
      <c r="BT521" s="45"/>
      <c r="BU521" s="45"/>
      <c r="BV521" s="45"/>
      <c r="BW521" s="45"/>
      <c r="BX521" s="45"/>
      <c r="BY521" s="45"/>
      <c r="BZ521" s="45"/>
      <c r="CA521" s="45"/>
      <c r="CB521" s="45"/>
      <c r="CC521" s="45"/>
      <c r="CD521" s="45"/>
      <c r="CE521" s="45"/>
      <c r="CF521" s="45"/>
      <c r="CG521" s="45"/>
      <c r="CH521" s="45"/>
      <c r="CI521" s="45"/>
      <c r="CJ521" s="45"/>
      <c r="CK521" s="45"/>
      <c r="CL521" s="45"/>
      <c r="CM521" s="45"/>
      <c r="CN521" s="45"/>
      <c r="CO521" s="45"/>
      <c r="CP521" s="45">
        <v>4</v>
      </c>
      <c r="CQ521" s="45">
        <v>10</v>
      </c>
      <c r="CR521" s="46">
        <v>0</v>
      </c>
      <c r="CS521" s="54">
        <f t="shared" si="8"/>
        <v>0</v>
      </c>
      <c r="CT521" s="54"/>
    </row>
    <row r="522" spans="1:98">
      <c r="A522" s="45">
        <v>72</v>
      </c>
      <c r="B522" s="45">
        <v>1</v>
      </c>
      <c r="C522" s="62" t="s">
        <v>364</v>
      </c>
      <c r="D522" s="62" t="s">
        <v>597</v>
      </c>
      <c r="E522" s="10">
        <v>179</v>
      </c>
      <c r="F522" s="10">
        <v>178</v>
      </c>
      <c r="G522" s="10">
        <v>1</v>
      </c>
      <c r="H522" s="10">
        <v>1</v>
      </c>
      <c r="I522" s="10">
        <v>3</v>
      </c>
      <c r="J522" s="10">
        <v>183</v>
      </c>
      <c r="K522" s="10">
        <v>3</v>
      </c>
      <c r="L522" s="45"/>
      <c r="M522" s="45">
        <v>3</v>
      </c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>
        <v>179</v>
      </c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  <c r="BP522" s="45"/>
      <c r="BQ522" s="45"/>
      <c r="BR522" s="45"/>
      <c r="BS522" s="45"/>
      <c r="BT522" s="45"/>
      <c r="BU522" s="45"/>
      <c r="BV522" s="45"/>
      <c r="BW522" s="45"/>
      <c r="BX522" s="45"/>
      <c r="BY522" s="45"/>
      <c r="BZ522" s="45"/>
      <c r="CA522" s="45"/>
      <c r="CB522" s="45"/>
      <c r="CC522" s="45"/>
      <c r="CD522" s="45"/>
      <c r="CE522" s="45"/>
      <c r="CF522" s="45"/>
      <c r="CG522" s="45"/>
      <c r="CH522" s="45"/>
      <c r="CI522" s="45"/>
      <c r="CJ522" s="45"/>
      <c r="CK522" s="45"/>
      <c r="CL522" s="45"/>
      <c r="CM522" s="45"/>
      <c r="CN522" s="45"/>
      <c r="CO522" s="45"/>
      <c r="CP522" s="45">
        <v>8</v>
      </c>
      <c r="CQ522" s="45">
        <v>0</v>
      </c>
      <c r="CR522" s="46">
        <v>0</v>
      </c>
      <c r="CS522" s="54">
        <f t="shared" si="8"/>
        <v>0</v>
      </c>
      <c r="CT522" s="54"/>
    </row>
    <row r="523" spans="1:98">
      <c r="A523" s="45">
        <v>72</v>
      </c>
      <c r="B523" s="45">
        <v>6</v>
      </c>
      <c r="C523" s="62" t="s">
        <v>364</v>
      </c>
      <c r="D523" s="62" t="s">
        <v>598</v>
      </c>
      <c r="E523" s="10">
        <v>41</v>
      </c>
      <c r="F523" s="10">
        <v>41</v>
      </c>
      <c r="G523" s="10">
        <v>13</v>
      </c>
      <c r="H523" s="10">
        <v>0</v>
      </c>
      <c r="I523" s="10">
        <v>1</v>
      </c>
      <c r="J523" s="10">
        <v>55</v>
      </c>
      <c r="K523" s="10">
        <v>1</v>
      </c>
      <c r="L523" s="29"/>
      <c r="M523" s="29">
        <v>1</v>
      </c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45"/>
      <c r="BB523" s="45">
        <v>41</v>
      </c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  <c r="BP523" s="45"/>
      <c r="BQ523" s="45"/>
      <c r="BR523" s="45"/>
      <c r="BS523" s="45"/>
      <c r="BT523" s="45"/>
      <c r="BU523" s="45"/>
      <c r="BV523" s="45"/>
      <c r="BW523" s="45"/>
      <c r="BX523" s="45"/>
      <c r="BY523" s="45"/>
      <c r="BZ523" s="45"/>
      <c r="CA523" s="45"/>
      <c r="CB523" s="45"/>
      <c r="CC523" s="45"/>
      <c r="CD523" s="45"/>
      <c r="CE523" s="45"/>
      <c r="CF523" s="45"/>
      <c r="CG523" s="45"/>
      <c r="CH523" s="45"/>
      <c r="CI523" s="45"/>
      <c r="CJ523" s="45"/>
      <c r="CK523" s="45"/>
      <c r="CL523" s="45"/>
      <c r="CM523" s="45"/>
      <c r="CN523" s="45"/>
      <c r="CO523" s="45"/>
      <c r="CP523" s="45">
        <v>0</v>
      </c>
      <c r="CQ523" s="45">
        <v>0</v>
      </c>
      <c r="CR523" s="46">
        <v>0</v>
      </c>
      <c r="CS523" s="54">
        <f t="shared" si="8"/>
        <v>0</v>
      </c>
      <c r="CT523" s="54"/>
    </row>
    <row r="524" spans="1:98">
      <c r="A524" s="45">
        <v>72</v>
      </c>
      <c r="B524" s="45">
        <v>8</v>
      </c>
      <c r="C524" s="62" t="s">
        <v>364</v>
      </c>
      <c r="D524" s="62" t="s">
        <v>599</v>
      </c>
      <c r="E524" s="10">
        <v>4</v>
      </c>
      <c r="F524" s="10">
        <v>4</v>
      </c>
      <c r="G524" s="10">
        <v>0</v>
      </c>
      <c r="H524" s="10">
        <v>0</v>
      </c>
      <c r="I524" s="10">
        <v>3</v>
      </c>
      <c r="J524" s="10">
        <v>7</v>
      </c>
      <c r="K524" s="10">
        <v>1</v>
      </c>
      <c r="L524" s="29"/>
      <c r="M524" s="29">
        <v>1</v>
      </c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45"/>
      <c r="BB524" s="45">
        <v>4</v>
      </c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  <c r="BP524" s="45"/>
      <c r="BQ524" s="45"/>
      <c r="BR524" s="45"/>
      <c r="BS524" s="45"/>
      <c r="BT524" s="45"/>
      <c r="BU524" s="45"/>
      <c r="BV524" s="45"/>
      <c r="BW524" s="45"/>
      <c r="BX524" s="45"/>
      <c r="BY524" s="45"/>
      <c r="BZ524" s="45"/>
      <c r="CA524" s="45"/>
      <c r="CB524" s="45"/>
      <c r="CC524" s="45"/>
      <c r="CD524" s="45"/>
      <c r="CE524" s="45"/>
      <c r="CF524" s="45"/>
      <c r="CG524" s="45"/>
      <c r="CH524" s="45"/>
      <c r="CI524" s="45"/>
      <c r="CJ524" s="45"/>
      <c r="CK524" s="45"/>
      <c r="CL524" s="45"/>
      <c r="CM524" s="45"/>
      <c r="CN524" s="45"/>
      <c r="CO524" s="45"/>
      <c r="CP524" s="45">
        <v>12</v>
      </c>
      <c r="CQ524" s="45">
        <v>0</v>
      </c>
      <c r="CR524" s="46">
        <v>0</v>
      </c>
      <c r="CS524" s="54"/>
      <c r="CT524" s="54"/>
    </row>
  </sheetData>
  <sortState ref="A4:CR523">
    <sortCondition ref="A4:A523"/>
    <sortCondition ref="B4:B523"/>
  </sortState>
  <mergeCells count="3">
    <mergeCell ref="B1:D1"/>
    <mergeCell ref="L1:AZ1"/>
    <mergeCell ref="BA1:CO1"/>
  </mergeCells>
  <pageMargins left="0.7" right="0.7" top="0.75" bottom="0.75" header="0.3" footer="0.3"/>
  <pageSetup scale="9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CB492"/>
  <sheetViews>
    <sheetView workbookViewId="0">
      <pane xSplit="4" ySplit="2" topLeftCell="E418" activePane="bottomRight" state="frozen"/>
      <selection pane="topRight" activeCell="E1" sqref="E1"/>
      <selection pane="bottomLeft" activeCell="A3" sqref="A3"/>
      <selection pane="bottomRight" activeCell="D455" sqref="D455"/>
    </sheetView>
  </sheetViews>
  <sheetFormatPr baseColWidth="10" defaultRowHeight="15" x14ac:dyDescent="0"/>
  <cols>
    <col min="1" max="1" width="13.6640625" customWidth="1"/>
    <col min="3" max="4" width="10.83203125" style="6"/>
    <col min="5" max="13" width="6.1640625" bestFit="1" customWidth="1"/>
    <col min="14" max="29" width="7" bestFit="1" customWidth="1"/>
    <col min="30" max="31" width="10.6640625" customWidth="1"/>
    <col min="32" max="33" width="10.83203125" style="6"/>
  </cols>
  <sheetData>
    <row r="1" spans="1:33" ht="55" customHeight="1">
      <c r="A1" s="77"/>
      <c r="B1" s="77"/>
      <c r="C1" s="77"/>
      <c r="D1" s="77"/>
      <c r="E1" s="78" t="s">
        <v>55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3" s="7" customFormat="1" ht="40" customHeight="1">
      <c r="A2" s="15" t="s">
        <v>355</v>
      </c>
      <c r="B2" s="15" t="s">
        <v>373</v>
      </c>
      <c r="C2" s="15" t="s">
        <v>65</v>
      </c>
      <c r="D2" s="15" t="s">
        <v>66</v>
      </c>
      <c r="E2" s="11" t="s">
        <v>67</v>
      </c>
      <c r="F2" s="11" t="s">
        <v>68</v>
      </c>
      <c r="G2" s="11" t="s">
        <v>69</v>
      </c>
      <c r="H2" s="11" t="s">
        <v>70</v>
      </c>
      <c r="I2" s="11" t="s">
        <v>71</v>
      </c>
      <c r="J2" s="11" t="s">
        <v>72</v>
      </c>
      <c r="K2" s="11" t="s">
        <v>73</v>
      </c>
      <c r="L2" s="11" t="s">
        <v>74</v>
      </c>
      <c r="M2" s="11" t="s">
        <v>75</v>
      </c>
      <c r="N2" s="11" t="s">
        <v>76</v>
      </c>
      <c r="O2" s="11" t="s">
        <v>77</v>
      </c>
      <c r="P2" s="11" t="s">
        <v>78</v>
      </c>
      <c r="Q2" s="11" t="s">
        <v>79</v>
      </c>
      <c r="R2" s="11" t="s">
        <v>80</v>
      </c>
      <c r="S2" s="11" t="s">
        <v>82</v>
      </c>
      <c r="T2" s="11" t="s">
        <v>83</v>
      </c>
      <c r="U2" s="11" t="s">
        <v>84</v>
      </c>
      <c r="V2" s="11" t="s">
        <v>85</v>
      </c>
      <c r="W2" s="11" t="s">
        <v>86</v>
      </c>
      <c r="X2" s="11" t="s">
        <v>88</v>
      </c>
      <c r="Y2" s="11" t="s">
        <v>89</v>
      </c>
      <c r="Z2" s="11" t="s">
        <v>92</v>
      </c>
      <c r="AA2" s="11" t="s">
        <v>93</v>
      </c>
      <c r="AB2" s="11" t="s">
        <v>94</v>
      </c>
      <c r="AC2" s="11" t="s">
        <v>95</v>
      </c>
      <c r="AD2" s="11" t="s">
        <v>97</v>
      </c>
      <c r="AE2" s="11" t="s">
        <v>349</v>
      </c>
      <c r="AF2" s="12" t="s">
        <v>603</v>
      </c>
      <c r="AG2" s="12" t="s">
        <v>604</v>
      </c>
    </row>
    <row r="3" spans="1:33" s="35" customFormat="1" ht="28" hidden="1">
      <c r="A3" s="36" t="s">
        <v>355</v>
      </c>
      <c r="B3" s="36" t="s">
        <v>373</v>
      </c>
      <c r="C3" s="36" t="s">
        <v>65</v>
      </c>
      <c r="D3" s="36" t="s">
        <v>66</v>
      </c>
      <c r="E3" s="31" t="s">
        <v>605</v>
      </c>
      <c r="F3" s="31" t="s">
        <v>606</v>
      </c>
      <c r="G3" s="31" t="s">
        <v>607</v>
      </c>
      <c r="H3" s="31" t="s">
        <v>608</v>
      </c>
      <c r="I3" s="31" t="s">
        <v>609</v>
      </c>
      <c r="J3" s="31" t="s">
        <v>610</v>
      </c>
      <c r="K3" s="31" t="s">
        <v>611</v>
      </c>
      <c r="L3" s="31" t="s">
        <v>612</v>
      </c>
      <c r="M3" s="31" t="s">
        <v>613</v>
      </c>
      <c r="N3" s="31" t="s">
        <v>614</v>
      </c>
      <c r="O3" s="31" t="s">
        <v>615</v>
      </c>
      <c r="P3" s="31" t="s">
        <v>616</v>
      </c>
      <c r="Q3" s="31" t="s">
        <v>617</v>
      </c>
      <c r="R3" s="31" t="s">
        <v>618</v>
      </c>
      <c r="S3" s="31" t="s">
        <v>619</v>
      </c>
      <c r="T3" s="31" t="s">
        <v>620</v>
      </c>
      <c r="U3" s="31" t="s">
        <v>621</v>
      </c>
      <c r="V3" s="31" t="s">
        <v>622</v>
      </c>
      <c r="W3" s="31" t="s">
        <v>623</v>
      </c>
      <c r="X3" s="31" t="s">
        <v>624</v>
      </c>
      <c r="Y3" s="31" t="s">
        <v>625</v>
      </c>
      <c r="Z3" s="31" t="s">
        <v>626</v>
      </c>
      <c r="AA3" s="31" t="s">
        <v>627</v>
      </c>
      <c r="AB3" s="31" t="s">
        <v>628</v>
      </c>
      <c r="AC3" s="31" t="s">
        <v>629</v>
      </c>
      <c r="AD3" s="31" t="s">
        <v>630</v>
      </c>
      <c r="AE3" s="31" t="s">
        <v>631</v>
      </c>
      <c r="AF3" s="37" t="s">
        <v>603</v>
      </c>
      <c r="AG3" s="37" t="s">
        <v>604</v>
      </c>
    </row>
    <row r="4" spans="1:33">
      <c r="A4" s="16" t="s">
        <v>0</v>
      </c>
      <c r="B4" s="16" t="s">
        <v>98</v>
      </c>
      <c r="C4" s="17">
        <v>1</v>
      </c>
      <c r="D4" s="17">
        <v>1</v>
      </c>
      <c r="E4" s="16"/>
      <c r="F4" s="16"/>
      <c r="G4" s="16"/>
      <c r="H4" s="16"/>
      <c r="I4" s="16"/>
      <c r="J4" s="16">
        <v>613</v>
      </c>
      <c r="K4" s="16"/>
      <c r="L4" s="16">
        <v>116</v>
      </c>
      <c r="M4" s="16"/>
      <c r="N4" s="16">
        <v>319</v>
      </c>
      <c r="O4" s="16"/>
      <c r="P4" s="16">
        <v>2231</v>
      </c>
      <c r="Q4" s="16">
        <v>4213</v>
      </c>
      <c r="R4" s="16"/>
      <c r="S4" s="16">
        <v>285</v>
      </c>
      <c r="T4" s="16"/>
      <c r="U4" s="16">
        <v>693</v>
      </c>
      <c r="V4" s="16"/>
      <c r="W4" s="16">
        <v>24</v>
      </c>
      <c r="X4" s="16"/>
      <c r="Y4" s="16"/>
      <c r="Z4" s="16"/>
      <c r="AA4" s="16"/>
      <c r="AB4" s="16"/>
      <c r="AC4" s="16"/>
      <c r="AD4" s="16"/>
      <c r="AE4" s="16"/>
      <c r="AF4" s="17">
        <v>388</v>
      </c>
      <c r="AG4" s="17">
        <v>8882</v>
      </c>
    </row>
    <row r="5" spans="1:33">
      <c r="A5" s="16" t="s">
        <v>0</v>
      </c>
      <c r="B5" s="16" t="s">
        <v>99</v>
      </c>
      <c r="C5" s="17">
        <v>1</v>
      </c>
      <c r="D5" s="17">
        <v>4</v>
      </c>
      <c r="E5" s="16"/>
      <c r="F5" s="16"/>
      <c r="G5" s="16"/>
      <c r="H5" s="16">
        <v>104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>
        <v>6</v>
      </c>
      <c r="AG5" s="17">
        <v>110</v>
      </c>
    </row>
    <row r="6" spans="1:33">
      <c r="A6" s="16" t="s">
        <v>0</v>
      </c>
      <c r="B6" s="16" t="s">
        <v>374</v>
      </c>
      <c r="C6" s="17">
        <v>1</v>
      </c>
      <c r="D6" s="17">
        <v>13</v>
      </c>
      <c r="E6" s="16"/>
      <c r="F6" s="16">
        <v>12</v>
      </c>
      <c r="G6" s="16"/>
      <c r="H6" s="16">
        <v>102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7">
        <v>12</v>
      </c>
      <c r="AG6" s="17">
        <v>126</v>
      </c>
    </row>
    <row r="7" spans="1:33">
      <c r="A7" s="16" t="s">
        <v>0</v>
      </c>
      <c r="B7" s="16" t="s">
        <v>375</v>
      </c>
      <c r="C7" s="17">
        <v>1</v>
      </c>
      <c r="D7" s="17">
        <v>28</v>
      </c>
      <c r="E7" s="16"/>
      <c r="F7" s="16">
        <v>48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7">
        <v>18</v>
      </c>
      <c r="AG7" s="17">
        <v>66</v>
      </c>
    </row>
    <row r="8" spans="1:33">
      <c r="A8" s="16" t="s">
        <v>0</v>
      </c>
      <c r="B8" s="16" t="s">
        <v>0</v>
      </c>
      <c r="C8" s="17">
        <v>1</v>
      </c>
      <c r="D8" s="17">
        <v>31</v>
      </c>
      <c r="E8" s="16"/>
      <c r="F8" s="16"/>
      <c r="G8" s="16"/>
      <c r="H8" s="16">
        <v>155</v>
      </c>
      <c r="I8" s="16"/>
      <c r="J8" s="16"/>
      <c r="K8" s="16"/>
      <c r="L8" s="16"/>
      <c r="M8" s="16">
        <v>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>
        <v>16</v>
      </c>
      <c r="AG8" s="17">
        <v>173</v>
      </c>
    </row>
    <row r="9" spans="1:33">
      <c r="A9" s="16" t="s">
        <v>0</v>
      </c>
      <c r="B9" s="16" t="s">
        <v>376</v>
      </c>
      <c r="C9" s="17">
        <v>1</v>
      </c>
      <c r="D9" s="17">
        <v>34</v>
      </c>
      <c r="E9" s="16">
        <v>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>
        <v>1</v>
      </c>
      <c r="AG9" s="17">
        <v>2</v>
      </c>
    </row>
    <row r="10" spans="1:33">
      <c r="A10" s="16" t="s">
        <v>0</v>
      </c>
      <c r="B10" s="16" t="s">
        <v>100</v>
      </c>
      <c r="C10" s="17">
        <v>1</v>
      </c>
      <c r="D10" s="17">
        <v>35</v>
      </c>
      <c r="E10" s="16"/>
      <c r="F10" s="16"/>
      <c r="G10" s="16">
        <v>503</v>
      </c>
      <c r="H10" s="16"/>
      <c r="I10" s="16">
        <v>169</v>
      </c>
      <c r="J10" s="16"/>
      <c r="K10" s="16">
        <v>491</v>
      </c>
      <c r="L10" s="16"/>
      <c r="M10" s="16">
        <v>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>
        <v>15</v>
      </c>
      <c r="AG10" s="17">
        <v>1184</v>
      </c>
    </row>
    <row r="11" spans="1:33">
      <c r="A11" s="16" t="s">
        <v>0</v>
      </c>
      <c r="B11" s="16" t="s">
        <v>337</v>
      </c>
      <c r="C11" s="17">
        <v>1</v>
      </c>
      <c r="D11" s="17">
        <v>37</v>
      </c>
      <c r="E11" s="16"/>
      <c r="F11" s="16">
        <v>118</v>
      </c>
      <c r="G11" s="16"/>
      <c r="H11" s="16">
        <v>7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>
        <v>3</v>
      </c>
      <c r="AG11" s="17">
        <v>128</v>
      </c>
    </row>
    <row r="12" spans="1:33">
      <c r="A12" s="16" t="s">
        <v>0</v>
      </c>
      <c r="B12" s="16" t="s">
        <v>338</v>
      </c>
      <c r="C12" s="17">
        <v>1</v>
      </c>
      <c r="D12" s="17">
        <v>43</v>
      </c>
      <c r="E12" s="16">
        <v>24</v>
      </c>
      <c r="F12" s="16"/>
      <c r="G12" s="16"/>
      <c r="H12" s="16"/>
      <c r="I12" s="16"/>
      <c r="J12" s="16">
        <v>9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>
        <v>17</v>
      </c>
      <c r="AG12" s="17">
        <v>50</v>
      </c>
    </row>
    <row r="13" spans="1:33">
      <c r="A13" s="16" t="s">
        <v>0</v>
      </c>
      <c r="B13" s="16" t="s">
        <v>377</v>
      </c>
      <c r="C13" s="17">
        <v>1</v>
      </c>
      <c r="D13" s="17">
        <v>46</v>
      </c>
      <c r="E13" s="16"/>
      <c r="F13" s="16">
        <v>35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>
        <v>2</v>
      </c>
      <c r="AG13" s="17">
        <v>37</v>
      </c>
    </row>
    <row r="14" spans="1:33">
      <c r="A14" s="16" t="s">
        <v>0</v>
      </c>
      <c r="B14" s="16" t="s">
        <v>102</v>
      </c>
      <c r="C14" s="17">
        <v>1</v>
      </c>
      <c r="D14" s="17">
        <v>49</v>
      </c>
      <c r="E14" s="16"/>
      <c r="F14" s="16">
        <v>101</v>
      </c>
      <c r="G14" s="16"/>
      <c r="H14" s="16">
        <v>183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>
        <v>223</v>
      </c>
      <c r="AG14" s="17">
        <v>507</v>
      </c>
    </row>
    <row r="15" spans="1:33">
      <c r="A15" s="16" t="s">
        <v>0</v>
      </c>
      <c r="B15" s="16" t="s">
        <v>103</v>
      </c>
      <c r="C15" s="17">
        <v>1</v>
      </c>
      <c r="D15" s="17">
        <v>52</v>
      </c>
      <c r="E15" s="16"/>
      <c r="F15" s="16">
        <v>7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>
        <v>1</v>
      </c>
      <c r="AG15" s="17">
        <v>8</v>
      </c>
    </row>
    <row r="16" spans="1:33">
      <c r="A16" s="16" t="s">
        <v>0</v>
      </c>
      <c r="B16" s="16" t="s">
        <v>378</v>
      </c>
      <c r="C16" s="17">
        <v>1</v>
      </c>
      <c r="D16" s="17">
        <v>55</v>
      </c>
      <c r="E16" s="16">
        <v>27</v>
      </c>
      <c r="F16" s="16"/>
      <c r="G16" s="16"/>
      <c r="H16" s="16">
        <v>6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>
        <v>7</v>
      </c>
      <c r="AG16" s="17">
        <v>40</v>
      </c>
    </row>
    <row r="17" spans="1:33">
      <c r="A17" s="16" t="s">
        <v>0</v>
      </c>
      <c r="B17" s="16" t="s">
        <v>379</v>
      </c>
      <c r="C17" s="17">
        <v>1</v>
      </c>
      <c r="D17" s="17">
        <v>61</v>
      </c>
      <c r="E17" s="16"/>
      <c r="F17" s="16">
        <v>21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>
        <v>9</v>
      </c>
      <c r="AG17" s="17">
        <v>30</v>
      </c>
    </row>
    <row r="18" spans="1:33">
      <c r="A18" s="16" t="s">
        <v>0</v>
      </c>
      <c r="B18" s="16" t="s">
        <v>104</v>
      </c>
      <c r="C18" s="17">
        <v>1</v>
      </c>
      <c r="D18" s="17">
        <v>62</v>
      </c>
      <c r="E18" s="16"/>
      <c r="F18" s="16"/>
      <c r="G18" s="16">
        <v>15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>
        <v>2</v>
      </c>
      <c r="AG18" s="17">
        <v>17</v>
      </c>
    </row>
    <row r="19" spans="1:33">
      <c r="A19" s="16" t="s">
        <v>0</v>
      </c>
      <c r="B19" s="16" t="s">
        <v>105</v>
      </c>
      <c r="C19" s="17">
        <v>1</v>
      </c>
      <c r="D19" s="17">
        <v>64</v>
      </c>
      <c r="E19" s="16"/>
      <c r="F19" s="16">
        <v>120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>
        <v>26</v>
      </c>
      <c r="AG19" s="17">
        <v>146</v>
      </c>
    </row>
    <row r="20" spans="1:33">
      <c r="A20" s="16" t="s">
        <v>0</v>
      </c>
      <c r="B20" s="16" t="s">
        <v>380</v>
      </c>
      <c r="C20" s="17">
        <v>1</v>
      </c>
      <c r="D20" s="17">
        <v>67</v>
      </c>
      <c r="E20" s="16"/>
      <c r="F20" s="16"/>
      <c r="G20" s="16">
        <v>18</v>
      </c>
      <c r="H20" s="16"/>
      <c r="I20" s="16">
        <v>142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>
        <v>2</v>
      </c>
      <c r="AG20" s="17">
        <v>162</v>
      </c>
    </row>
    <row r="21" spans="1:33">
      <c r="A21" s="16" t="s">
        <v>0</v>
      </c>
      <c r="B21" s="16" t="s">
        <v>1</v>
      </c>
      <c r="C21" s="17">
        <v>1</v>
      </c>
      <c r="D21" s="17">
        <v>70</v>
      </c>
      <c r="E21" s="16"/>
      <c r="F21" s="16"/>
      <c r="G21" s="16">
        <v>467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>
        <v>1031</v>
      </c>
      <c r="AG21" s="17">
        <v>1498</v>
      </c>
    </row>
    <row r="22" spans="1:33">
      <c r="A22" s="16" t="s">
        <v>0</v>
      </c>
      <c r="B22" s="16" t="s">
        <v>381</v>
      </c>
      <c r="C22" s="17">
        <v>1</v>
      </c>
      <c r="D22" s="17">
        <v>79</v>
      </c>
      <c r="E22" s="16"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>
        <v>2</v>
      </c>
      <c r="AG22" s="17">
        <v>3</v>
      </c>
    </row>
    <row r="23" spans="1:33">
      <c r="A23" s="16" t="s">
        <v>0</v>
      </c>
      <c r="B23" s="16" t="s">
        <v>382</v>
      </c>
      <c r="C23" s="17">
        <v>1</v>
      </c>
      <c r="D23" s="17">
        <v>80</v>
      </c>
      <c r="E23" s="16"/>
      <c r="F23" s="16">
        <v>826</v>
      </c>
      <c r="G23" s="16"/>
      <c r="H23" s="16"/>
      <c r="I23" s="16"/>
      <c r="J23" s="16">
        <v>200</v>
      </c>
      <c r="K23" s="16"/>
      <c r="L23" s="16">
        <v>7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>
        <v>29</v>
      </c>
      <c r="AG23" s="17">
        <v>1062</v>
      </c>
    </row>
    <row r="24" spans="1:33">
      <c r="A24" s="16" t="s">
        <v>0</v>
      </c>
      <c r="B24" s="16" t="s">
        <v>106</v>
      </c>
      <c r="C24" s="17">
        <v>1</v>
      </c>
      <c r="D24" s="17">
        <v>82</v>
      </c>
      <c r="E24" s="16"/>
      <c r="F24" s="16">
        <v>9</v>
      </c>
      <c r="G24" s="16"/>
      <c r="H24" s="16"/>
      <c r="I24" s="16">
        <v>16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>
        <v>2</v>
      </c>
      <c r="AG24" s="17">
        <v>27</v>
      </c>
    </row>
    <row r="25" spans="1:33">
      <c r="A25" s="16" t="s">
        <v>0</v>
      </c>
      <c r="B25" s="16" t="s">
        <v>107</v>
      </c>
      <c r="C25" s="17">
        <v>1</v>
      </c>
      <c r="D25" s="17">
        <v>85</v>
      </c>
      <c r="E25" s="16"/>
      <c r="F25" s="16">
        <v>15</v>
      </c>
      <c r="G25" s="16"/>
      <c r="H25" s="16">
        <v>4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>
        <v>7</v>
      </c>
      <c r="AG25" s="17">
        <v>26</v>
      </c>
    </row>
    <row r="26" spans="1:33">
      <c r="A26" s="16" t="s">
        <v>0</v>
      </c>
      <c r="B26" s="16" t="s">
        <v>108</v>
      </c>
      <c r="C26" s="17">
        <v>1</v>
      </c>
      <c r="D26" s="17">
        <v>91</v>
      </c>
      <c r="E26" s="16"/>
      <c r="F26" s="16"/>
      <c r="G26" s="16">
        <v>329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>
        <v>16</v>
      </c>
      <c r="AG26" s="17">
        <v>345</v>
      </c>
    </row>
    <row r="27" spans="1:33">
      <c r="A27" s="16" t="s">
        <v>0</v>
      </c>
      <c r="B27" s="16" t="s">
        <v>109</v>
      </c>
      <c r="C27" s="17">
        <v>1</v>
      </c>
      <c r="D27" s="17">
        <v>97</v>
      </c>
      <c r="E27" s="16"/>
      <c r="F27" s="16">
        <v>24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>
        <v>1</v>
      </c>
      <c r="AG27" s="17">
        <v>25</v>
      </c>
    </row>
    <row r="28" spans="1:33">
      <c r="A28" s="16" t="s">
        <v>0</v>
      </c>
      <c r="B28" s="16" t="s">
        <v>383</v>
      </c>
      <c r="C28" s="17">
        <v>1</v>
      </c>
      <c r="D28" s="17">
        <v>100</v>
      </c>
      <c r="E28" s="16">
        <v>360</v>
      </c>
      <c r="F28" s="16"/>
      <c r="G28" s="16"/>
      <c r="H28" s="16"/>
      <c r="I28" s="16">
        <v>748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>
        <v>4</v>
      </c>
      <c r="AG28" s="17">
        <v>1112</v>
      </c>
    </row>
    <row r="29" spans="1:33">
      <c r="A29" s="16" t="s">
        <v>0</v>
      </c>
      <c r="B29" s="16" t="s">
        <v>110</v>
      </c>
      <c r="C29" s="17">
        <v>1</v>
      </c>
      <c r="D29" s="17">
        <v>103</v>
      </c>
      <c r="E29" s="16"/>
      <c r="F29" s="16">
        <v>85</v>
      </c>
      <c r="G29" s="16"/>
      <c r="H29" s="16">
        <v>27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>
        <v>36</v>
      </c>
      <c r="AG29" s="17">
        <v>148</v>
      </c>
    </row>
    <row r="30" spans="1:33">
      <c r="A30" s="16" t="s">
        <v>0</v>
      </c>
      <c r="B30" s="16" t="s">
        <v>111</v>
      </c>
      <c r="C30" s="17">
        <v>1</v>
      </c>
      <c r="D30" s="17">
        <v>106</v>
      </c>
      <c r="E30" s="16"/>
      <c r="F30" s="16">
        <v>113</v>
      </c>
      <c r="G30" s="16"/>
      <c r="H30" s="16">
        <v>362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>
        <v>15</v>
      </c>
      <c r="AG30" s="17">
        <v>490</v>
      </c>
    </row>
    <row r="31" spans="1:33">
      <c r="A31" s="16" t="s">
        <v>0</v>
      </c>
      <c r="B31" s="16" t="s">
        <v>339</v>
      </c>
      <c r="C31" s="17">
        <v>1</v>
      </c>
      <c r="D31" s="17">
        <v>109</v>
      </c>
      <c r="E31" s="16"/>
      <c r="F31" s="16">
        <v>47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>
        <v>8</v>
      </c>
      <c r="AG31" s="17">
        <v>55</v>
      </c>
    </row>
    <row r="32" spans="1:33">
      <c r="A32" s="16" t="s">
        <v>0</v>
      </c>
      <c r="B32" s="16" t="s">
        <v>384</v>
      </c>
      <c r="C32" s="17">
        <v>1</v>
      </c>
      <c r="D32" s="17">
        <v>115</v>
      </c>
      <c r="E32" s="16"/>
      <c r="F32" s="16">
        <v>85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>
        <v>12</v>
      </c>
      <c r="AG32" s="17">
        <v>97</v>
      </c>
    </row>
    <row r="33" spans="1:33">
      <c r="A33" s="16" t="s">
        <v>0</v>
      </c>
      <c r="B33" s="16" t="s">
        <v>385</v>
      </c>
      <c r="C33" s="17">
        <v>1</v>
      </c>
      <c r="D33" s="17">
        <v>117</v>
      </c>
      <c r="E33" s="16"/>
      <c r="F33" s="16">
        <v>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>
        <v>46</v>
      </c>
      <c r="AG33" s="17">
        <v>54</v>
      </c>
    </row>
    <row r="34" spans="1:33">
      <c r="A34" s="16" t="s">
        <v>0</v>
      </c>
      <c r="B34" s="16" t="s">
        <v>112</v>
      </c>
      <c r="C34" s="17">
        <v>1</v>
      </c>
      <c r="D34" s="17">
        <v>118</v>
      </c>
      <c r="E34" s="16">
        <v>24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>
        <v>1</v>
      </c>
      <c r="AG34" s="17">
        <v>25</v>
      </c>
    </row>
    <row r="35" spans="1:33">
      <c r="A35" s="16" t="s">
        <v>0</v>
      </c>
      <c r="B35" s="16" t="s">
        <v>113</v>
      </c>
      <c r="C35" s="17">
        <v>1</v>
      </c>
      <c r="D35" s="17">
        <v>121</v>
      </c>
      <c r="E35" s="16"/>
      <c r="F35" s="16"/>
      <c r="G35" s="16">
        <v>251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>
        <v>121</v>
      </c>
      <c r="AG35" s="17">
        <v>372</v>
      </c>
    </row>
    <row r="36" spans="1:33">
      <c r="A36" s="16" t="s">
        <v>0</v>
      </c>
      <c r="B36" s="16" t="s">
        <v>386</v>
      </c>
      <c r="C36" s="17">
        <v>1</v>
      </c>
      <c r="D36" s="17">
        <v>124</v>
      </c>
      <c r="E36" s="16"/>
      <c r="F36" s="16">
        <v>613</v>
      </c>
      <c r="G36" s="16"/>
      <c r="H36" s="16">
        <v>12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>
        <v>5</v>
      </c>
      <c r="AG36" s="17">
        <v>630</v>
      </c>
    </row>
    <row r="37" spans="1:33">
      <c r="A37" s="16" t="s">
        <v>0</v>
      </c>
      <c r="B37" s="16" t="s">
        <v>114</v>
      </c>
      <c r="C37" s="17">
        <v>1</v>
      </c>
      <c r="D37" s="17">
        <v>127</v>
      </c>
      <c r="E37" s="16"/>
      <c r="F37" s="16"/>
      <c r="G37" s="16"/>
      <c r="H37" s="16">
        <v>6</v>
      </c>
      <c r="I37" s="16"/>
      <c r="J37" s="16">
        <v>3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>
        <v>12</v>
      </c>
      <c r="AG37" s="17">
        <v>21</v>
      </c>
    </row>
    <row r="38" spans="1:33">
      <c r="A38" s="16" t="s">
        <v>0</v>
      </c>
      <c r="B38" s="16" t="s">
        <v>387</v>
      </c>
      <c r="C38" s="17">
        <v>1</v>
      </c>
      <c r="D38" s="17">
        <v>130</v>
      </c>
      <c r="E38" s="16"/>
      <c r="F38" s="16">
        <v>31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>
        <v>2</v>
      </c>
      <c r="AG38" s="17">
        <v>33</v>
      </c>
    </row>
    <row r="39" spans="1:33">
      <c r="A39" s="16" t="s">
        <v>0</v>
      </c>
      <c r="B39" s="16" t="s">
        <v>115</v>
      </c>
      <c r="C39" s="17">
        <v>1</v>
      </c>
      <c r="D39" s="17">
        <v>133</v>
      </c>
      <c r="E39" s="16"/>
      <c r="F39" s="16"/>
      <c r="G39" s="16"/>
      <c r="H39" s="16">
        <v>216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>
        <v>44</v>
      </c>
      <c r="AG39" s="17">
        <v>260</v>
      </c>
    </row>
    <row r="40" spans="1:33">
      <c r="A40" s="16" t="s">
        <v>0</v>
      </c>
      <c r="B40" s="16" t="s">
        <v>116</v>
      </c>
      <c r="C40" s="17">
        <v>1</v>
      </c>
      <c r="D40" s="17">
        <v>140</v>
      </c>
      <c r="E40" s="16"/>
      <c r="F40" s="16"/>
      <c r="G40" s="16"/>
      <c r="H40" s="16"/>
      <c r="I40" s="16"/>
      <c r="J40" s="16">
        <v>82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>
        <v>5</v>
      </c>
      <c r="AG40" s="17">
        <v>87</v>
      </c>
    </row>
    <row r="41" spans="1:33">
      <c r="A41" s="16" t="s">
        <v>0</v>
      </c>
      <c r="B41" s="16" t="s">
        <v>340</v>
      </c>
      <c r="C41" s="17">
        <v>1</v>
      </c>
      <c r="D41" s="17">
        <v>142</v>
      </c>
      <c r="E41" s="16"/>
      <c r="F41" s="16"/>
      <c r="G41" s="16">
        <v>3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>
        <v>2</v>
      </c>
      <c r="AG41" s="17">
        <v>5</v>
      </c>
    </row>
    <row r="42" spans="1:33">
      <c r="A42" s="16" t="s">
        <v>0</v>
      </c>
      <c r="B42" s="16" t="s">
        <v>117</v>
      </c>
      <c r="C42" s="17">
        <v>1</v>
      </c>
      <c r="D42" s="17">
        <v>148</v>
      </c>
      <c r="E42" s="16"/>
      <c r="F42" s="16">
        <v>41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>
        <v>9</v>
      </c>
      <c r="AG42" s="17">
        <v>50</v>
      </c>
    </row>
    <row r="43" spans="1:33">
      <c r="A43" s="16" t="s">
        <v>0</v>
      </c>
      <c r="B43" s="16" t="s">
        <v>118</v>
      </c>
      <c r="C43" s="17">
        <v>1</v>
      </c>
      <c r="D43" s="17">
        <v>151</v>
      </c>
      <c r="E43" s="16">
        <v>210</v>
      </c>
      <c r="F43" s="16"/>
      <c r="G43" s="16">
        <v>4493</v>
      </c>
      <c r="H43" s="16"/>
      <c r="I43" s="16"/>
      <c r="J43" s="16">
        <v>1004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>
        <v>68</v>
      </c>
      <c r="AG43" s="17">
        <v>5775</v>
      </c>
    </row>
    <row r="44" spans="1:33">
      <c r="A44" s="16" t="s">
        <v>0</v>
      </c>
      <c r="B44" s="16" t="s">
        <v>341</v>
      </c>
      <c r="C44" s="17">
        <v>1</v>
      </c>
      <c r="D44" s="17">
        <v>154</v>
      </c>
      <c r="E44" s="16">
        <v>17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>
        <v>1</v>
      </c>
      <c r="AG44" s="17">
        <v>18</v>
      </c>
    </row>
    <row r="45" spans="1:33">
      <c r="A45" s="16" t="s">
        <v>0</v>
      </c>
      <c r="B45" s="16" t="s">
        <v>119</v>
      </c>
      <c r="C45" s="17">
        <v>1</v>
      </c>
      <c r="D45" s="17">
        <v>160</v>
      </c>
      <c r="E45" s="16"/>
      <c r="F45" s="16"/>
      <c r="G45" s="16"/>
      <c r="H45" s="16">
        <v>17</v>
      </c>
      <c r="I45" s="16">
        <v>9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>
        <v>26</v>
      </c>
    </row>
    <row r="46" spans="1:33">
      <c r="A46" s="16" t="s">
        <v>0</v>
      </c>
      <c r="B46" s="16" t="s">
        <v>388</v>
      </c>
      <c r="C46" s="17">
        <v>1</v>
      </c>
      <c r="D46" s="17">
        <v>166</v>
      </c>
      <c r="E46" s="16"/>
      <c r="F46" s="16">
        <v>56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>
        <v>91</v>
      </c>
      <c r="AG46" s="17">
        <v>147</v>
      </c>
    </row>
    <row r="47" spans="1:33">
      <c r="A47" s="16" t="s">
        <v>0</v>
      </c>
      <c r="B47" s="16" t="s">
        <v>120</v>
      </c>
      <c r="C47" s="17">
        <v>1</v>
      </c>
      <c r="D47" s="17">
        <v>168</v>
      </c>
      <c r="E47" s="16">
        <v>305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>
        <v>287</v>
      </c>
      <c r="AG47" s="17">
        <v>592</v>
      </c>
    </row>
    <row r="48" spans="1:33">
      <c r="A48" s="16" t="s">
        <v>0</v>
      </c>
      <c r="B48" s="16" t="s">
        <v>283</v>
      </c>
      <c r="C48" s="17">
        <v>1</v>
      </c>
      <c r="D48" s="17">
        <v>169</v>
      </c>
      <c r="E48" s="16"/>
      <c r="F48" s="16">
        <v>20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>
        <v>3</v>
      </c>
      <c r="AG48" s="17">
        <v>23</v>
      </c>
    </row>
    <row r="49" spans="1:33">
      <c r="A49" s="16" t="s">
        <v>0</v>
      </c>
      <c r="B49" s="16" t="s">
        <v>389</v>
      </c>
      <c r="C49" s="17">
        <v>1</v>
      </c>
      <c r="D49" s="17">
        <v>170</v>
      </c>
      <c r="E49" s="16"/>
      <c r="F49" s="16">
        <v>2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>
        <v>2</v>
      </c>
      <c r="AG49" s="17">
        <v>4</v>
      </c>
    </row>
    <row r="50" spans="1:33">
      <c r="A50" s="16" t="s">
        <v>0</v>
      </c>
      <c r="B50" s="16" t="s">
        <v>390</v>
      </c>
      <c r="C50" s="17">
        <v>1</v>
      </c>
      <c r="D50" s="17">
        <v>175</v>
      </c>
      <c r="E50" s="16">
        <v>12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>
        <v>39</v>
      </c>
      <c r="AG50" s="17">
        <v>51</v>
      </c>
    </row>
    <row r="51" spans="1:33">
      <c r="A51" s="16" t="s">
        <v>0</v>
      </c>
      <c r="B51" s="16" t="s">
        <v>391</v>
      </c>
      <c r="C51" s="17">
        <v>1</v>
      </c>
      <c r="D51" s="17">
        <v>178</v>
      </c>
      <c r="E51" s="16"/>
      <c r="F51" s="16">
        <v>293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>
        <v>13</v>
      </c>
      <c r="AG51" s="17">
        <v>306</v>
      </c>
    </row>
    <row r="52" spans="1:33">
      <c r="A52" s="16" t="s">
        <v>0</v>
      </c>
      <c r="B52" s="16" t="s">
        <v>392</v>
      </c>
      <c r="C52" s="17">
        <v>1</v>
      </c>
      <c r="D52" s="17">
        <v>181</v>
      </c>
      <c r="E52" s="16"/>
      <c r="F52" s="16">
        <v>3</v>
      </c>
      <c r="G52" s="16"/>
      <c r="H52" s="16">
        <v>147</v>
      </c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>
        <v>3</v>
      </c>
      <c r="AG52" s="17">
        <v>153</v>
      </c>
    </row>
    <row r="53" spans="1:33">
      <c r="A53" s="16" t="s">
        <v>0</v>
      </c>
      <c r="B53" s="16" t="s">
        <v>393</v>
      </c>
      <c r="C53" s="17">
        <v>1</v>
      </c>
      <c r="D53" s="17">
        <v>196</v>
      </c>
      <c r="E53" s="16"/>
      <c r="F53" s="16">
        <v>206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>
        <v>7</v>
      </c>
      <c r="AG53" s="17">
        <v>213</v>
      </c>
    </row>
    <row r="54" spans="1:33">
      <c r="A54" s="16" t="s">
        <v>0</v>
      </c>
      <c r="B54" s="16" t="s">
        <v>121</v>
      </c>
      <c r="C54" s="17">
        <v>1</v>
      </c>
      <c r="D54" s="17">
        <v>199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>
        <v>2</v>
      </c>
      <c r="AG54" s="17">
        <v>2</v>
      </c>
    </row>
    <row r="55" spans="1:33">
      <c r="A55" s="16" t="s">
        <v>0</v>
      </c>
      <c r="B55" s="16" t="s">
        <v>394</v>
      </c>
      <c r="C55" s="17">
        <v>1</v>
      </c>
      <c r="D55" s="17">
        <v>202</v>
      </c>
      <c r="E55" s="16">
        <v>12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>
        <v>1</v>
      </c>
      <c r="AG55" s="17">
        <v>13</v>
      </c>
    </row>
    <row r="56" spans="1:33">
      <c r="A56" s="16" t="s">
        <v>0</v>
      </c>
      <c r="B56" s="16" t="s">
        <v>395</v>
      </c>
      <c r="C56" s="17">
        <v>1</v>
      </c>
      <c r="D56" s="17">
        <v>205</v>
      </c>
      <c r="E56" s="16"/>
      <c r="F56" s="16">
        <v>19</v>
      </c>
      <c r="G56" s="16"/>
      <c r="H56" s="16"/>
      <c r="I56" s="16">
        <v>6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>
        <v>13</v>
      </c>
      <c r="AG56" s="17">
        <v>38</v>
      </c>
    </row>
    <row r="57" spans="1:33">
      <c r="A57" s="16" t="s">
        <v>0</v>
      </c>
      <c r="B57" s="16" t="s">
        <v>122</v>
      </c>
      <c r="C57" s="17">
        <v>1</v>
      </c>
      <c r="D57" s="17">
        <v>211</v>
      </c>
      <c r="E57" s="16">
        <v>19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>
        <v>4</v>
      </c>
      <c r="AG57" s="17">
        <v>23</v>
      </c>
    </row>
    <row r="58" spans="1:33">
      <c r="A58" s="16" t="s">
        <v>0</v>
      </c>
      <c r="B58" s="16" t="s">
        <v>123</v>
      </c>
      <c r="C58" s="17">
        <v>1</v>
      </c>
      <c r="D58" s="17">
        <v>214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>
        <v>5</v>
      </c>
      <c r="W58" s="16"/>
      <c r="X58" s="16">
        <v>326</v>
      </c>
      <c r="Y58" s="16">
        <v>41</v>
      </c>
      <c r="Z58" s="16"/>
      <c r="AA58" s="16"/>
      <c r="AB58" s="16"/>
      <c r="AC58" s="16"/>
      <c r="AD58" s="16"/>
      <c r="AE58" s="16"/>
      <c r="AF58" s="17">
        <v>34</v>
      </c>
      <c r="AG58" s="17">
        <v>406</v>
      </c>
    </row>
    <row r="59" spans="1:33">
      <c r="A59" s="16" t="s">
        <v>0</v>
      </c>
      <c r="B59" s="16" t="s">
        <v>396</v>
      </c>
      <c r="C59" s="17">
        <v>1</v>
      </c>
      <c r="D59" s="17">
        <v>218</v>
      </c>
      <c r="E59" s="16"/>
      <c r="F59" s="16"/>
      <c r="G59" s="16"/>
      <c r="H59" s="16">
        <v>618</v>
      </c>
      <c r="I59" s="16"/>
      <c r="J59" s="16"/>
      <c r="K59" s="16"/>
      <c r="L59" s="16">
        <v>67</v>
      </c>
      <c r="M59" s="16"/>
      <c r="N59" s="16"/>
      <c r="O59" s="16">
        <v>1548</v>
      </c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>
        <v>35</v>
      </c>
      <c r="AG59" s="17">
        <v>2268</v>
      </c>
    </row>
    <row r="60" spans="1:33">
      <c r="A60" s="16" t="s">
        <v>0</v>
      </c>
      <c r="B60" s="16" t="s">
        <v>124</v>
      </c>
      <c r="C60" s="17">
        <v>1</v>
      </c>
      <c r="D60" s="17">
        <v>220</v>
      </c>
      <c r="E60" s="16"/>
      <c r="F60" s="16">
        <v>44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>
        <v>5</v>
      </c>
      <c r="AG60" s="17">
        <v>49</v>
      </c>
    </row>
    <row r="61" spans="1:33">
      <c r="A61" s="16" t="s">
        <v>0</v>
      </c>
      <c r="B61" s="16" t="s">
        <v>125</v>
      </c>
      <c r="C61" s="17">
        <v>1</v>
      </c>
      <c r="D61" s="17">
        <v>229</v>
      </c>
      <c r="E61" s="16"/>
      <c r="F61" s="16">
        <v>18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>
        <v>18</v>
      </c>
    </row>
    <row r="62" spans="1:33">
      <c r="A62" s="16" t="s">
        <v>0</v>
      </c>
      <c r="B62" s="16" t="s">
        <v>342</v>
      </c>
      <c r="C62" s="17">
        <v>1</v>
      </c>
      <c r="D62" s="17">
        <v>231</v>
      </c>
      <c r="E62" s="16"/>
      <c r="F62" s="16"/>
      <c r="G62" s="16"/>
      <c r="H62" s="16">
        <v>5</v>
      </c>
      <c r="I62" s="16"/>
      <c r="J62" s="16"/>
      <c r="K62" s="16">
        <v>4</v>
      </c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>
        <v>4</v>
      </c>
      <c r="AG62" s="17">
        <v>13</v>
      </c>
    </row>
    <row r="63" spans="1:33">
      <c r="A63" s="16" t="s">
        <v>0</v>
      </c>
      <c r="B63" s="16" t="s">
        <v>313</v>
      </c>
      <c r="C63" s="17">
        <v>1</v>
      </c>
      <c r="D63" s="17">
        <v>235</v>
      </c>
      <c r="E63" s="16"/>
      <c r="F63" s="16"/>
      <c r="G63" s="16"/>
      <c r="H63" s="16"/>
      <c r="I63" s="16"/>
      <c r="J63" s="16"/>
      <c r="K63" s="16">
        <v>11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>
        <v>13</v>
      </c>
      <c r="AG63" s="17">
        <v>24</v>
      </c>
    </row>
    <row r="64" spans="1:33">
      <c r="A64" s="16" t="s">
        <v>0</v>
      </c>
      <c r="B64" s="16" t="s">
        <v>397</v>
      </c>
      <c r="C64" s="17">
        <v>1</v>
      </c>
      <c r="D64" s="17">
        <v>237</v>
      </c>
      <c r="E64" s="16"/>
      <c r="F64" s="16">
        <v>5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>
        <v>6</v>
      </c>
      <c r="AG64" s="17">
        <v>11</v>
      </c>
    </row>
    <row r="65" spans="1:33">
      <c r="A65" s="16" t="s">
        <v>0</v>
      </c>
      <c r="B65" s="16" t="s">
        <v>398</v>
      </c>
      <c r="C65" s="17">
        <v>1</v>
      </c>
      <c r="D65" s="17">
        <v>241</v>
      </c>
      <c r="E65" s="16"/>
      <c r="F65" s="16"/>
      <c r="G65" s="16">
        <v>5</v>
      </c>
      <c r="H65" s="16"/>
      <c r="I65" s="16">
        <v>16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>
        <v>4</v>
      </c>
      <c r="AG65" s="17">
        <v>25</v>
      </c>
    </row>
    <row r="66" spans="1:33">
      <c r="A66" s="16" t="s">
        <v>0</v>
      </c>
      <c r="B66" s="16" t="s">
        <v>399</v>
      </c>
      <c r="C66" s="17">
        <v>1</v>
      </c>
      <c r="D66" s="17">
        <v>244</v>
      </c>
      <c r="E66" s="16"/>
      <c r="F66" s="16"/>
      <c r="G66" s="16">
        <v>7</v>
      </c>
      <c r="H66" s="16"/>
      <c r="I66" s="16">
        <v>9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>
        <v>6</v>
      </c>
      <c r="AG66" s="17">
        <v>22</v>
      </c>
    </row>
    <row r="67" spans="1:33">
      <c r="A67" s="16" t="s">
        <v>0</v>
      </c>
      <c r="B67" s="16" t="s">
        <v>126</v>
      </c>
      <c r="C67" s="17">
        <v>1</v>
      </c>
      <c r="D67" s="17">
        <v>247</v>
      </c>
      <c r="E67" s="16"/>
      <c r="F67" s="16"/>
      <c r="G67" s="16"/>
      <c r="H67" s="16"/>
      <c r="I67" s="16"/>
      <c r="J67" s="16"/>
      <c r="K67" s="16"/>
      <c r="L67" s="16"/>
      <c r="M67" s="16">
        <v>83</v>
      </c>
      <c r="N67" s="16">
        <v>30</v>
      </c>
      <c r="O67" s="16">
        <v>41</v>
      </c>
      <c r="P67" s="16">
        <v>34</v>
      </c>
      <c r="Q67" s="16">
        <v>39</v>
      </c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>
        <v>8</v>
      </c>
      <c r="AG67" s="17">
        <v>235</v>
      </c>
    </row>
    <row r="68" spans="1:33">
      <c r="A68" s="16" t="s">
        <v>0</v>
      </c>
      <c r="B68" s="16" t="s">
        <v>400</v>
      </c>
      <c r="C68" s="17">
        <v>1</v>
      </c>
      <c r="D68" s="17">
        <v>259</v>
      </c>
      <c r="E68" s="16">
        <v>20</v>
      </c>
      <c r="F68" s="16"/>
      <c r="G68" s="16"/>
      <c r="H68" s="16">
        <v>4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>
        <v>6</v>
      </c>
      <c r="AG68" s="17">
        <v>30</v>
      </c>
    </row>
    <row r="69" spans="1:33">
      <c r="A69" s="16" t="s">
        <v>0</v>
      </c>
      <c r="B69" s="16" t="s">
        <v>401</v>
      </c>
      <c r="C69" s="17">
        <v>1</v>
      </c>
      <c r="D69" s="17">
        <v>262</v>
      </c>
      <c r="E69" s="16"/>
      <c r="F69" s="16"/>
      <c r="G69" s="16">
        <v>20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>
        <v>3</v>
      </c>
      <c r="AG69" s="17">
        <v>23</v>
      </c>
    </row>
    <row r="70" spans="1:33">
      <c r="A70" s="16" t="s">
        <v>0</v>
      </c>
      <c r="B70" s="16" t="s">
        <v>127</v>
      </c>
      <c r="C70" s="17">
        <v>1</v>
      </c>
      <c r="D70" s="17">
        <v>265</v>
      </c>
      <c r="E70" s="16">
        <v>25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>
        <v>4</v>
      </c>
      <c r="AG70" s="17">
        <v>29</v>
      </c>
    </row>
    <row r="71" spans="1:33">
      <c r="A71" s="16" t="s">
        <v>0</v>
      </c>
      <c r="B71" s="16" t="s">
        <v>402</v>
      </c>
      <c r="C71" s="17">
        <v>1</v>
      </c>
      <c r="D71" s="17">
        <v>270</v>
      </c>
      <c r="E71" s="16"/>
      <c r="F71" s="16">
        <v>17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>
        <v>9</v>
      </c>
      <c r="AG71" s="17">
        <v>26</v>
      </c>
    </row>
    <row r="72" spans="1:33">
      <c r="A72" s="16" t="s">
        <v>0</v>
      </c>
      <c r="B72" s="16" t="s">
        <v>403</v>
      </c>
      <c r="C72" s="17">
        <v>1</v>
      </c>
      <c r="D72" s="17">
        <v>271</v>
      </c>
      <c r="E72" s="16"/>
      <c r="F72" s="16">
        <v>79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>
        <v>2</v>
      </c>
      <c r="AG72" s="17">
        <v>81</v>
      </c>
    </row>
    <row r="73" spans="1:33">
      <c r="A73" s="16" t="s">
        <v>0</v>
      </c>
      <c r="B73" s="16" t="s">
        <v>404</v>
      </c>
      <c r="C73" s="17">
        <v>1</v>
      </c>
      <c r="D73" s="17">
        <v>274</v>
      </c>
      <c r="E73" s="16">
        <v>21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>
        <v>4</v>
      </c>
      <c r="AG73" s="17">
        <v>25</v>
      </c>
    </row>
    <row r="74" spans="1:33">
      <c r="A74" s="16" t="s">
        <v>0</v>
      </c>
      <c r="B74" s="16" t="s">
        <v>128</v>
      </c>
      <c r="C74" s="17">
        <v>1</v>
      </c>
      <c r="D74" s="17">
        <v>280</v>
      </c>
      <c r="E74" s="16">
        <v>38</v>
      </c>
      <c r="F74" s="16"/>
      <c r="G74" s="16"/>
      <c r="H74" s="16">
        <v>6</v>
      </c>
      <c r="I74" s="16"/>
      <c r="J74" s="16">
        <v>638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>
        <v>10</v>
      </c>
      <c r="AG74" s="17">
        <v>692</v>
      </c>
    </row>
    <row r="75" spans="1:33">
      <c r="A75" s="16" t="s">
        <v>0</v>
      </c>
      <c r="B75" s="16" t="s">
        <v>405</v>
      </c>
      <c r="C75" s="17">
        <v>1</v>
      </c>
      <c r="D75" s="17">
        <v>286</v>
      </c>
      <c r="E75" s="16">
        <v>18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>
        <v>3</v>
      </c>
      <c r="AG75" s="17">
        <v>21</v>
      </c>
    </row>
    <row r="76" spans="1:33">
      <c r="A76" s="16" t="s">
        <v>0</v>
      </c>
      <c r="B76" s="16" t="s">
        <v>129</v>
      </c>
      <c r="C76" s="17">
        <v>1</v>
      </c>
      <c r="D76" s="17">
        <v>290</v>
      </c>
      <c r="E76" s="16"/>
      <c r="F76" s="16"/>
      <c r="G76" s="16">
        <v>12</v>
      </c>
      <c r="H76" s="16"/>
      <c r="I76" s="16"/>
      <c r="J76" s="16"/>
      <c r="K76" s="16"/>
      <c r="L76" s="16"/>
      <c r="M76" s="16"/>
      <c r="N76" s="16"/>
      <c r="O76" s="16">
        <v>7</v>
      </c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>
        <v>4</v>
      </c>
      <c r="AG76" s="17">
        <v>23</v>
      </c>
    </row>
    <row r="77" spans="1:33">
      <c r="A77" s="16" t="s">
        <v>0</v>
      </c>
      <c r="B77" s="16" t="s">
        <v>406</v>
      </c>
      <c r="C77" s="17">
        <v>1</v>
      </c>
      <c r="D77" s="17">
        <v>291</v>
      </c>
      <c r="E77" s="16"/>
      <c r="F77" s="16"/>
      <c r="G77" s="16">
        <v>2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>
        <v>1</v>
      </c>
      <c r="AG77" s="17">
        <v>3</v>
      </c>
    </row>
    <row r="78" spans="1:33">
      <c r="A78" s="16" t="s">
        <v>0</v>
      </c>
      <c r="B78" s="16" t="s">
        <v>130</v>
      </c>
      <c r="C78" s="17">
        <v>1</v>
      </c>
      <c r="D78" s="17">
        <v>292</v>
      </c>
      <c r="E78" s="16">
        <v>8</v>
      </c>
      <c r="F78" s="16"/>
      <c r="G78" s="16">
        <v>12</v>
      </c>
      <c r="H78" s="16"/>
      <c r="I78" s="16"/>
      <c r="J78" s="16"/>
      <c r="K78" s="16"/>
      <c r="L78" s="16"/>
      <c r="M78" s="16"/>
      <c r="N78" s="16"/>
      <c r="O78" s="16"/>
      <c r="P78" s="16"/>
      <c r="Q78" s="16">
        <v>126</v>
      </c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>
        <v>5</v>
      </c>
      <c r="AG78" s="17">
        <v>151</v>
      </c>
    </row>
    <row r="79" spans="1:33">
      <c r="A79" s="16" t="s">
        <v>0</v>
      </c>
      <c r="B79" s="16" t="s">
        <v>407</v>
      </c>
      <c r="C79" s="17">
        <v>1</v>
      </c>
      <c r="D79" s="17">
        <v>295</v>
      </c>
      <c r="E79" s="16">
        <v>1</v>
      </c>
      <c r="F79" s="16"/>
      <c r="G79" s="16">
        <v>21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>
        <v>8</v>
      </c>
      <c r="AG79" s="17">
        <v>30</v>
      </c>
    </row>
    <row r="80" spans="1:33">
      <c r="A80" s="16" t="s">
        <v>0</v>
      </c>
      <c r="B80" s="16" t="s">
        <v>131</v>
      </c>
      <c r="C80" s="17">
        <v>1</v>
      </c>
      <c r="D80" s="17">
        <v>300</v>
      </c>
      <c r="E80" s="16">
        <v>360</v>
      </c>
      <c r="F80" s="16"/>
      <c r="G80" s="16"/>
      <c r="H80" s="16"/>
      <c r="I80" s="16">
        <v>982</v>
      </c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>
        <v>1342</v>
      </c>
    </row>
    <row r="81" spans="1:33">
      <c r="A81" s="16" t="s">
        <v>0</v>
      </c>
      <c r="B81" s="16" t="s">
        <v>408</v>
      </c>
      <c r="C81" s="17">
        <v>1</v>
      </c>
      <c r="D81" s="17">
        <v>301</v>
      </c>
      <c r="E81" s="16"/>
      <c r="F81" s="16"/>
      <c r="G81" s="16"/>
      <c r="H81" s="16">
        <v>19</v>
      </c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>
        <v>2</v>
      </c>
      <c r="AG81" s="17">
        <v>21</v>
      </c>
    </row>
    <row r="82" spans="1:33">
      <c r="A82" s="16" t="s">
        <v>2</v>
      </c>
      <c r="B82" s="16" t="s">
        <v>132</v>
      </c>
      <c r="C82" s="17">
        <v>3</v>
      </c>
      <c r="D82" s="17">
        <v>1</v>
      </c>
      <c r="E82" s="16"/>
      <c r="F82" s="16"/>
      <c r="G82" s="16"/>
      <c r="H82" s="16"/>
      <c r="I82" s="16">
        <v>7386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>
        <v>104</v>
      </c>
      <c r="AG82" s="17">
        <v>7490</v>
      </c>
    </row>
    <row r="83" spans="1:33">
      <c r="A83" s="16" t="s">
        <v>2</v>
      </c>
      <c r="B83" s="16" t="s">
        <v>133</v>
      </c>
      <c r="C83" s="17">
        <v>3</v>
      </c>
      <c r="D83" s="17">
        <v>4</v>
      </c>
      <c r="E83" s="16"/>
      <c r="F83" s="16"/>
      <c r="G83" s="16"/>
      <c r="H83" s="16"/>
      <c r="I83" s="16"/>
      <c r="J83" s="16">
        <v>575</v>
      </c>
      <c r="K83" s="16">
        <v>4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>
        <v>6</v>
      </c>
      <c r="AG83" s="17">
        <v>585</v>
      </c>
    </row>
    <row r="84" spans="1:33">
      <c r="A84" s="16" t="s">
        <v>2</v>
      </c>
      <c r="B84" s="16" t="s">
        <v>134</v>
      </c>
      <c r="C84" s="17">
        <v>3</v>
      </c>
      <c r="D84" s="17">
        <v>7</v>
      </c>
      <c r="E84" s="16"/>
      <c r="F84" s="16"/>
      <c r="G84" s="16">
        <v>151</v>
      </c>
      <c r="H84" s="16"/>
      <c r="I84" s="16">
        <v>27</v>
      </c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>
        <v>3</v>
      </c>
      <c r="AG84" s="17">
        <v>181</v>
      </c>
    </row>
    <row r="85" spans="1:33">
      <c r="A85" s="16" t="s">
        <v>2</v>
      </c>
      <c r="B85" s="16" t="s">
        <v>135</v>
      </c>
      <c r="C85" s="17">
        <v>3</v>
      </c>
      <c r="D85" s="17">
        <v>10</v>
      </c>
      <c r="E85" s="16">
        <v>820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>
        <v>820</v>
      </c>
    </row>
    <row r="86" spans="1:33">
      <c r="A86" s="16" t="s">
        <v>2</v>
      </c>
      <c r="B86" s="16" t="s">
        <v>136</v>
      </c>
      <c r="C86" s="17">
        <v>3</v>
      </c>
      <c r="D86" s="17">
        <v>13</v>
      </c>
      <c r="E86" s="16">
        <v>345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>
        <v>47</v>
      </c>
      <c r="AG86" s="17">
        <v>392</v>
      </c>
    </row>
    <row r="87" spans="1:33">
      <c r="A87" s="16" t="s">
        <v>2</v>
      </c>
      <c r="B87" s="16" t="s">
        <v>137</v>
      </c>
      <c r="C87" s="17">
        <v>3</v>
      </c>
      <c r="D87" s="17">
        <v>16</v>
      </c>
      <c r="E87" s="16">
        <v>218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>
        <v>2</v>
      </c>
      <c r="AG87" s="17">
        <v>220</v>
      </c>
    </row>
    <row r="88" spans="1:33">
      <c r="A88" s="16" t="s">
        <v>2</v>
      </c>
      <c r="B88" s="16" t="s">
        <v>138</v>
      </c>
      <c r="C88" s="17">
        <v>3</v>
      </c>
      <c r="D88" s="17">
        <v>19</v>
      </c>
      <c r="E88" s="16"/>
      <c r="F88" s="16">
        <v>150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>
        <v>2</v>
      </c>
      <c r="AG88" s="17">
        <v>152</v>
      </c>
    </row>
    <row r="89" spans="1:33">
      <c r="A89" s="16" t="s">
        <v>2</v>
      </c>
      <c r="B89" s="16" t="s">
        <v>139</v>
      </c>
      <c r="C89" s="17">
        <v>3</v>
      </c>
      <c r="D89" s="17">
        <v>22</v>
      </c>
      <c r="E89" s="16"/>
      <c r="F89" s="16"/>
      <c r="G89" s="16">
        <v>440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>
        <v>3</v>
      </c>
      <c r="AG89" s="17">
        <v>443</v>
      </c>
    </row>
    <row r="90" spans="1:33">
      <c r="A90" s="16" t="s">
        <v>2</v>
      </c>
      <c r="B90" s="16" t="s">
        <v>140</v>
      </c>
      <c r="C90" s="17">
        <v>3</v>
      </c>
      <c r="D90" s="17">
        <v>25</v>
      </c>
      <c r="E90" s="16"/>
      <c r="F90" s="16">
        <v>1429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>
        <v>1</v>
      </c>
      <c r="AG90" s="17">
        <v>1430</v>
      </c>
    </row>
    <row r="91" spans="1:33">
      <c r="A91" s="16" t="s">
        <v>2</v>
      </c>
      <c r="B91" s="16" t="s">
        <v>141</v>
      </c>
      <c r="C91" s="17">
        <v>3</v>
      </c>
      <c r="D91" s="17">
        <v>28</v>
      </c>
      <c r="E91" s="16">
        <v>920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>
        <v>2</v>
      </c>
      <c r="AG91" s="17">
        <v>922</v>
      </c>
    </row>
    <row r="92" spans="1:33">
      <c r="A92" s="16" t="s">
        <v>2</v>
      </c>
      <c r="B92" s="16" t="s">
        <v>142</v>
      </c>
      <c r="C92" s="17">
        <v>3</v>
      </c>
      <c r="D92" s="17">
        <v>31</v>
      </c>
      <c r="E92" s="16"/>
      <c r="F92" s="16">
        <v>89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>
        <v>1</v>
      </c>
      <c r="AG92" s="17">
        <v>90</v>
      </c>
    </row>
    <row r="93" spans="1:33">
      <c r="A93" s="16" t="s">
        <v>2</v>
      </c>
      <c r="B93" s="16" t="s">
        <v>143</v>
      </c>
      <c r="C93" s="17">
        <v>3</v>
      </c>
      <c r="D93" s="17">
        <v>34</v>
      </c>
      <c r="E93" s="16">
        <v>481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>
        <v>2</v>
      </c>
      <c r="AG93" s="17">
        <v>483</v>
      </c>
    </row>
    <row r="94" spans="1:33">
      <c r="A94" s="16" t="s">
        <v>2</v>
      </c>
      <c r="B94" s="16" t="s">
        <v>144</v>
      </c>
      <c r="C94" s="17">
        <v>3</v>
      </c>
      <c r="D94" s="17">
        <v>35</v>
      </c>
      <c r="E94" s="16"/>
      <c r="F94" s="16">
        <v>849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>
        <v>6</v>
      </c>
      <c r="AG94" s="17">
        <v>855</v>
      </c>
    </row>
    <row r="95" spans="1:33">
      <c r="A95" s="16" t="s">
        <v>2</v>
      </c>
      <c r="B95" s="16" t="s">
        <v>145</v>
      </c>
      <c r="C95" s="17">
        <v>3</v>
      </c>
      <c r="D95" s="17">
        <v>37</v>
      </c>
      <c r="E95" s="16">
        <v>819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>
        <v>2</v>
      </c>
      <c r="AG95" s="17">
        <v>821</v>
      </c>
    </row>
    <row r="96" spans="1:33">
      <c r="A96" s="16" t="s">
        <v>2</v>
      </c>
      <c r="B96" s="16" t="s">
        <v>146</v>
      </c>
      <c r="C96" s="17">
        <v>3</v>
      </c>
      <c r="D96" s="17">
        <v>40</v>
      </c>
      <c r="E96" s="16"/>
      <c r="F96" s="16">
        <v>356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>
        <v>356</v>
      </c>
    </row>
    <row r="97" spans="1:33">
      <c r="A97" s="16" t="s">
        <v>2</v>
      </c>
      <c r="B97" s="16" t="s">
        <v>147</v>
      </c>
      <c r="C97" s="17">
        <v>3</v>
      </c>
      <c r="D97" s="17">
        <v>43</v>
      </c>
      <c r="E97" s="16"/>
      <c r="F97" s="16">
        <v>854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>
        <v>8</v>
      </c>
      <c r="AG97" s="17">
        <v>862</v>
      </c>
    </row>
    <row r="98" spans="1:33">
      <c r="A98" s="16" t="s">
        <v>2</v>
      </c>
      <c r="B98" s="16" t="s">
        <v>148</v>
      </c>
      <c r="C98" s="17">
        <v>3</v>
      </c>
      <c r="D98" s="17">
        <v>46</v>
      </c>
      <c r="E98" s="16"/>
      <c r="F98" s="16">
        <v>4098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>
        <v>2</v>
      </c>
      <c r="AG98" s="17">
        <v>4100</v>
      </c>
    </row>
    <row r="99" spans="1:33">
      <c r="A99" s="16" t="s">
        <v>2</v>
      </c>
      <c r="B99" s="16" t="s">
        <v>149</v>
      </c>
      <c r="C99" s="17">
        <v>3</v>
      </c>
      <c r="D99" s="17">
        <v>47</v>
      </c>
      <c r="E99" s="16"/>
      <c r="F99" s="16">
        <v>190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>
        <v>1</v>
      </c>
      <c r="AG99" s="17">
        <v>191</v>
      </c>
    </row>
    <row r="100" spans="1:33">
      <c r="A100" s="16" t="s">
        <v>2</v>
      </c>
      <c r="B100" s="16" t="s">
        <v>150</v>
      </c>
      <c r="C100" s="17">
        <v>3</v>
      </c>
      <c r="D100" s="17">
        <v>49</v>
      </c>
      <c r="E100" s="16">
        <v>615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>
        <v>2</v>
      </c>
      <c r="AG100" s="17">
        <v>617</v>
      </c>
    </row>
    <row r="101" spans="1:33">
      <c r="A101" s="16" t="s">
        <v>2</v>
      </c>
      <c r="B101" s="16" t="s">
        <v>151</v>
      </c>
      <c r="C101" s="17">
        <v>3</v>
      </c>
      <c r="D101" s="17">
        <v>52</v>
      </c>
      <c r="E101" s="16">
        <v>1553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>
        <v>18</v>
      </c>
      <c r="AG101" s="17">
        <v>1571</v>
      </c>
    </row>
    <row r="102" spans="1:33">
      <c r="A102" s="16" t="s">
        <v>2</v>
      </c>
      <c r="B102" s="16" t="s">
        <v>152</v>
      </c>
      <c r="C102" s="17">
        <v>3</v>
      </c>
      <c r="D102" s="17">
        <v>55</v>
      </c>
      <c r="E102" s="16"/>
      <c r="F102" s="16">
        <v>154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>
        <v>2</v>
      </c>
      <c r="AG102" s="17">
        <v>156</v>
      </c>
    </row>
    <row r="103" spans="1:33">
      <c r="A103" s="16" t="s">
        <v>2</v>
      </c>
      <c r="B103" s="16" t="s">
        <v>153</v>
      </c>
      <c r="C103" s="17">
        <v>3</v>
      </c>
      <c r="D103" s="17">
        <v>58</v>
      </c>
      <c r="E103" s="16"/>
      <c r="F103" s="16">
        <v>50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>
        <v>1</v>
      </c>
      <c r="AG103" s="17">
        <v>51</v>
      </c>
    </row>
    <row r="104" spans="1:33">
      <c r="A104" s="16" t="s">
        <v>2</v>
      </c>
      <c r="B104" s="16" t="s">
        <v>154</v>
      </c>
      <c r="C104" s="17">
        <v>3</v>
      </c>
      <c r="D104" s="17">
        <v>61</v>
      </c>
      <c r="E104" s="16"/>
      <c r="F104" s="16">
        <v>663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>
        <v>663</v>
      </c>
    </row>
    <row r="105" spans="1:33">
      <c r="A105" s="16" t="s">
        <v>3</v>
      </c>
      <c r="B105" s="16" t="s">
        <v>155</v>
      </c>
      <c r="C105" s="17">
        <v>5</v>
      </c>
      <c r="D105" s="17">
        <v>1</v>
      </c>
      <c r="E105" s="16"/>
      <c r="F105" s="16"/>
      <c r="G105" s="16"/>
      <c r="H105" s="16">
        <v>280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>
        <v>22</v>
      </c>
      <c r="AG105" s="17">
        <v>302</v>
      </c>
    </row>
    <row r="106" spans="1:33">
      <c r="A106" s="16" t="s">
        <v>3</v>
      </c>
      <c r="B106" s="16" t="s">
        <v>409</v>
      </c>
      <c r="C106" s="17">
        <v>5</v>
      </c>
      <c r="D106" s="17">
        <v>7</v>
      </c>
      <c r="E106" s="16"/>
      <c r="F106" s="16">
        <v>8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>
        <v>8</v>
      </c>
    </row>
    <row r="107" spans="1:33">
      <c r="A107" s="16" t="s">
        <v>3</v>
      </c>
      <c r="B107" s="16" t="s">
        <v>410</v>
      </c>
      <c r="C107" s="17">
        <v>5</v>
      </c>
      <c r="D107" s="17">
        <v>9</v>
      </c>
      <c r="E107" s="16"/>
      <c r="F107" s="16"/>
      <c r="G107" s="16">
        <v>15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>
        <v>15</v>
      </c>
    </row>
    <row r="108" spans="1:33">
      <c r="A108" s="16" t="s">
        <v>3</v>
      </c>
      <c r="B108" s="16" t="s">
        <v>4</v>
      </c>
      <c r="C108" s="17">
        <v>5</v>
      </c>
      <c r="D108" s="17">
        <v>16</v>
      </c>
      <c r="E108" s="16"/>
      <c r="F108" s="16">
        <v>7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>
        <v>1</v>
      </c>
      <c r="AG108" s="17">
        <v>8</v>
      </c>
    </row>
    <row r="109" spans="1:33">
      <c r="A109" s="16" t="s">
        <v>3</v>
      </c>
      <c r="B109" s="16" t="s">
        <v>411</v>
      </c>
      <c r="C109" s="17">
        <v>5</v>
      </c>
      <c r="D109" s="17">
        <v>22</v>
      </c>
      <c r="E109" s="16">
        <v>22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>
        <v>2</v>
      </c>
      <c r="AG109" s="17">
        <v>24</v>
      </c>
    </row>
    <row r="110" spans="1:33">
      <c r="A110" s="16" t="s">
        <v>3</v>
      </c>
      <c r="B110" s="16" t="s">
        <v>412</v>
      </c>
      <c r="C110" s="17">
        <v>5</v>
      </c>
      <c r="D110" s="17">
        <v>28</v>
      </c>
      <c r="E110" s="16"/>
      <c r="F110" s="16">
        <v>510</v>
      </c>
      <c r="G110" s="16"/>
      <c r="H110" s="16">
        <v>17</v>
      </c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>
        <v>2</v>
      </c>
      <c r="AG110" s="17">
        <v>529</v>
      </c>
    </row>
    <row r="111" spans="1:33">
      <c r="A111" s="16" t="s">
        <v>3</v>
      </c>
      <c r="B111" s="16" t="s">
        <v>413</v>
      </c>
      <c r="C111" s="17">
        <v>5</v>
      </c>
      <c r="D111" s="17">
        <v>31</v>
      </c>
      <c r="E111" s="16">
        <v>18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>
        <v>18</v>
      </c>
    </row>
    <row r="112" spans="1:33">
      <c r="A112" s="16" t="s">
        <v>3</v>
      </c>
      <c r="B112" s="16" t="s">
        <v>414</v>
      </c>
      <c r="C112" s="17">
        <v>5</v>
      </c>
      <c r="D112" s="17">
        <v>44</v>
      </c>
      <c r="E112" s="16"/>
      <c r="F112" s="16"/>
      <c r="G112" s="16"/>
      <c r="H112" s="16"/>
      <c r="I112" s="16"/>
      <c r="J112" s="16"/>
      <c r="K112" s="16"/>
      <c r="L112" s="16"/>
      <c r="M112" s="16">
        <v>19</v>
      </c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>
        <v>19</v>
      </c>
    </row>
    <row r="113" spans="1:33">
      <c r="A113" s="16" t="s">
        <v>3</v>
      </c>
      <c r="B113" s="16" t="s">
        <v>415</v>
      </c>
      <c r="C113" s="17">
        <v>5</v>
      </c>
      <c r="D113" s="17">
        <v>70</v>
      </c>
      <c r="E113" s="16"/>
      <c r="F113" s="16"/>
      <c r="G113" s="16"/>
      <c r="H113" s="16"/>
      <c r="I113" s="16">
        <v>13</v>
      </c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>
        <v>1</v>
      </c>
      <c r="AG113" s="17">
        <v>14</v>
      </c>
    </row>
    <row r="114" spans="1:33">
      <c r="A114" s="16" t="s">
        <v>3</v>
      </c>
      <c r="B114" s="16" t="s">
        <v>416</v>
      </c>
      <c r="C114" s="17">
        <v>5</v>
      </c>
      <c r="D114" s="17">
        <v>76</v>
      </c>
      <c r="E114" s="16"/>
      <c r="F114" s="16"/>
      <c r="G114" s="16"/>
      <c r="H114" s="16">
        <v>9</v>
      </c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>
        <v>9</v>
      </c>
    </row>
    <row r="115" spans="1:33">
      <c r="A115" s="16" t="s">
        <v>3</v>
      </c>
      <c r="B115" s="16" t="s">
        <v>417</v>
      </c>
      <c r="C115" s="17">
        <v>5</v>
      </c>
      <c r="D115" s="17">
        <v>79</v>
      </c>
      <c r="E115" s="16"/>
      <c r="F115" s="16"/>
      <c r="G115" s="16"/>
      <c r="H115" s="16">
        <v>4</v>
      </c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>
        <v>4</v>
      </c>
    </row>
    <row r="116" spans="1:33">
      <c r="A116" s="16" t="s">
        <v>3</v>
      </c>
      <c r="B116" s="16" t="s">
        <v>156</v>
      </c>
      <c r="C116" s="17">
        <v>5</v>
      </c>
      <c r="D116" s="17">
        <v>95</v>
      </c>
      <c r="E116" s="16">
        <v>3</v>
      </c>
      <c r="F116" s="16">
        <v>2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>
        <v>1</v>
      </c>
      <c r="AG116" s="17">
        <v>6</v>
      </c>
    </row>
    <row r="117" spans="1:33">
      <c r="A117" s="16" t="s">
        <v>3</v>
      </c>
      <c r="B117" s="16" t="s">
        <v>418</v>
      </c>
      <c r="C117" s="17">
        <v>5</v>
      </c>
      <c r="D117" s="17">
        <v>118</v>
      </c>
      <c r="E117" s="16"/>
      <c r="F117" s="16"/>
      <c r="G117" s="16">
        <v>18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>
        <v>3</v>
      </c>
      <c r="AG117" s="17">
        <v>21</v>
      </c>
    </row>
    <row r="118" spans="1:33">
      <c r="A118" s="16" t="s">
        <v>5</v>
      </c>
      <c r="B118" s="16" t="s">
        <v>419</v>
      </c>
      <c r="C118" s="17">
        <v>7</v>
      </c>
      <c r="D118" s="17">
        <v>59</v>
      </c>
      <c r="E118" s="16"/>
      <c r="F118" s="16"/>
      <c r="G118" s="16"/>
      <c r="H118" s="16">
        <v>4</v>
      </c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>
        <v>1</v>
      </c>
      <c r="AG118" s="17">
        <v>5</v>
      </c>
    </row>
    <row r="119" spans="1:33">
      <c r="A119" s="16" t="s">
        <v>5</v>
      </c>
      <c r="B119" s="16" t="s">
        <v>420</v>
      </c>
      <c r="C119" s="17">
        <v>7</v>
      </c>
      <c r="D119" s="17">
        <v>82</v>
      </c>
      <c r="E119" s="16"/>
      <c r="F119" s="16">
        <v>1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>
        <v>1</v>
      </c>
    </row>
    <row r="120" spans="1:33">
      <c r="A120" s="16" t="s">
        <v>5</v>
      </c>
      <c r="B120" s="16" t="s">
        <v>421</v>
      </c>
      <c r="C120" s="17">
        <v>7</v>
      </c>
      <c r="D120" s="17">
        <v>271</v>
      </c>
      <c r="E120" s="16">
        <v>1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>
        <v>1</v>
      </c>
    </row>
    <row r="121" spans="1:33">
      <c r="A121" s="16" t="s">
        <v>5</v>
      </c>
      <c r="B121" s="16" t="s">
        <v>157</v>
      </c>
      <c r="C121" s="17">
        <v>7</v>
      </c>
      <c r="D121" s="17">
        <v>277</v>
      </c>
      <c r="E121" s="16"/>
      <c r="F121" s="16">
        <v>1811</v>
      </c>
      <c r="G121" s="16"/>
      <c r="H121" s="16"/>
      <c r="I121" s="16">
        <v>1</v>
      </c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>
        <v>5</v>
      </c>
      <c r="AG121" s="17">
        <v>1817</v>
      </c>
    </row>
    <row r="122" spans="1:33">
      <c r="A122" s="16" t="s">
        <v>5</v>
      </c>
      <c r="B122" s="16" t="s">
        <v>422</v>
      </c>
      <c r="C122" s="17">
        <v>7</v>
      </c>
      <c r="D122" s="17">
        <v>304</v>
      </c>
      <c r="E122" s="16"/>
      <c r="F122" s="16"/>
      <c r="G122" s="16"/>
      <c r="H122" s="16"/>
      <c r="I122" s="16"/>
      <c r="J122" s="16">
        <v>1</v>
      </c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>
        <v>1</v>
      </c>
    </row>
    <row r="123" spans="1:33">
      <c r="A123" s="16" t="s">
        <v>1</v>
      </c>
      <c r="B123" s="16" t="s">
        <v>158</v>
      </c>
      <c r="C123" s="17">
        <v>9</v>
      </c>
      <c r="D123" s="17">
        <v>1</v>
      </c>
      <c r="E123" s="16"/>
      <c r="F123" s="16"/>
      <c r="G123" s="16"/>
      <c r="H123" s="16">
        <v>9</v>
      </c>
      <c r="I123" s="16"/>
      <c r="J123" s="16">
        <v>192</v>
      </c>
      <c r="K123" s="16">
        <v>3848</v>
      </c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>
        <v>38</v>
      </c>
      <c r="AG123" s="17">
        <v>4087</v>
      </c>
    </row>
    <row r="124" spans="1:33">
      <c r="A124" s="16" t="s">
        <v>1</v>
      </c>
      <c r="B124" s="16" t="s">
        <v>424</v>
      </c>
      <c r="C124" s="17">
        <v>9</v>
      </c>
      <c r="D124" s="17">
        <v>4</v>
      </c>
      <c r="E124" s="16"/>
      <c r="F124" s="16">
        <v>307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>
        <v>9</v>
      </c>
      <c r="AG124" s="17">
        <v>316</v>
      </c>
    </row>
    <row r="125" spans="1:33">
      <c r="A125" s="16" t="s">
        <v>1</v>
      </c>
      <c r="B125" s="16" t="s">
        <v>425</v>
      </c>
      <c r="C125" s="17">
        <v>9</v>
      </c>
      <c r="D125" s="17">
        <v>7</v>
      </c>
      <c r="E125" s="16"/>
      <c r="F125" s="16">
        <v>43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>
        <v>6</v>
      </c>
      <c r="AG125" s="17">
        <v>49</v>
      </c>
    </row>
    <row r="126" spans="1:33">
      <c r="A126" s="16" t="s">
        <v>1</v>
      </c>
      <c r="B126" s="16" t="s">
        <v>426</v>
      </c>
      <c r="C126" s="17">
        <v>9</v>
      </c>
      <c r="D126" s="17">
        <v>34</v>
      </c>
      <c r="E126" s="16"/>
      <c r="F126" s="16">
        <v>156</v>
      </c>
      <c r="G126" s="16">
        <v>16</v>
      </c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>
        <v>13</v>
      </c>
      <c r="AG126" s="17">
        <v>185</v>
      </c>
    </row>
    <row r="127" spans="1:33">
      <c r="A127" s="16" t="s">
        <v>1</v>
      </c>
      <c r="B127" s="16" t="s">
        <v>427</v>
      </c>
      <c r="C127" s="17">
        <v>9</v>
      </c>
      <c r="D127" s="17">
        <v>37</v>
      </c>
      <c r="E127" s="16"/>
      <c r="F127" s="16">
        <v>112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>
        <v>6</v>
      </c>
      <c r="AG127" s="17">
        <v>118</v>
      </c>
    </row>
    <row r="128" spans="1:33">
      <c r="A128" s="16" t="s">
        <v>1</v>
      </c>
      <c r="B128" s="16" t="s">
        <v>159</v>
      </c>
      <c r="C128" s="17">
        <v>9</v>
      </c>
      <c r="D128" s="17">
        <v>49</v>
      </c>
      <c r="E128" s="16"/>
      <c r="F128" s="16"/>
      <c r="G128" s="16">
        <v>157</v>
      </c>
      <c r="H128" s="16"/>
      <c r="I128" s="16">
        <v>257</v>
      </c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>
        <v>17</v>
      </c>
      <c r="AG128" s="17">
        <v>431</v>
      </c>
    </row>
    <row r="129" spans="1:33">
      <c r="A129" s="16" t="s">
        <v>1</v>
      </c>
      <c r="B129" s="16" t="s">
        <v>428</v>
      </c>
      <c r="C129" s="17">
        <v>9</v>
      </c>
      <c r="D129" s="17">
        <v>76</v>
      </c>
      <c r="E129" s="16">
        <v>567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>
        <v>6</v>
      </c>
      <c r="AG129" s="17">
        <v>573</v>
      </c>
    </row>
    <row r="130" spans="1:33">
      <c r="A130" s="16" t="s">
        <v>1</v>
      </c>
      <c r="B130" s="16" t="s">
        <v>429</v>
      </c>
      <c r="C130" s="17">
        <v>9</v>
      </c>
      <c r="D130" s="17">
        <v>78</v>
      </c>
      <c r="E130" s="16"/>
      <c r="F130" s="16"/>
      <c r="G130" s="16">
        <v>14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>
        <v>2</v>
      </c>
      <c r="AG130" s="17">
        <v>16</v>
      </c>
    </row>
    <row r="131" spans="1:33">
      <c r="A131" s="16" t="s">
        <v>1</v>
      </c>
      <c r="B131" s="16" t="s">
        <v>430</v>
      </c>
      <c r="C131" s="17">
        <v>9</v>
      </c>
      <c r="D131" s="17">
        <v>79</v>
      </c>
      <c r="E131" s="16"/>
      <c r="F131" s="16">
        <v>2332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>
        <v>60</v>
      </c>
      <c r="AG131" s="17">
        <v>2392</v>
      </c>
    </row>
    <row r="132" spans="1:33">
      <c r="A132" s="16" t="s">
        <v>1</v>
      </c>
      <c r="B132" s="16" t="s">
        <v>240</v>
      </c>
      <c r="C132" s="17">
        <v>9</v>
      </c>
      <c r="D132" s="17">
        <v>82</v>
      </c>
      <c r="E132" s="16">
        <v>22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>
        <v>1</v>
      </c>
      <c r="AG132" s="17">
        <v>23</v>
      </c>
    </row>
    <row r="133" spans="1:33">
      <c r="A133" s="16" t="s">
        <v>1</v>
      </c>
      <c r="B133" s="16" t="s">
        <v>431</v>
      </c>
      <c r="C133" s="17">
        <v>9</v>
      </c>
      <c r="D133" s="17">
        <v>109</v>
      </c>
      <c r="E133" s="16"/>
      <c r="F133" s="16">
        <v>49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>
        <v>7</v>
      </c>
      <c r="AG133" s="17">
        <v>56</v>
      </c>
    </row>
    <row r="134" spans="1:33">
      <c r="A134" s="16" t="s">
        <v>1</v>
      </c>
      <c r="B134" s="16" t="s">
        <v>432</v>
      </c>
      <c r="C134" s="17">
        <v>9</v>
      </c>
      <c r="D134" s="17">
        <v>120</v>
      </c>
      <c r="E134" s="16">
        <v>114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>
        <v>114</v>
      </c>
    </row>
    <row r="135" spans="1:33">
      <c r="A135" s="16" t="s">
        <v>1</v>
      </c>
      <c r="B135" s="16" t="s">
        <v>160</v>
      </c>
      <c r="C135" s="17">
        <v>9</v>
      </c>
      <c r="D135" s="17">
        <v>124</v>
      </c>
      <c r="E135" s="16"/>
      <c r="F135" s="16">
        <v>326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>
        <v>2</v>
      </c>
      <c r="AG135" s="17">
        <v>328</v>
      </c>
    </row>
    <row r="136" spans="1:33">
      <c r="A136" s="16" t="s">
        <v>1</v>
      </c>
      <c r="B136" s="16" t="s">
        <v>433</v>
      </c>
      <c r="C136" s="17">
        <v>9</v>
      </c>
      <c r="D136" s="17">
        <v>127</v>
      </c>
      <c r="E136" s="16"/>
      <c r="F136" s="16">
        <v>238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>
        <v>8</v>
      </c>
      <c r="AG136" s="17">
        <v>246</v>
      </c>
    </row>
    <row r="137" spans="1:33">
      <c r="A137" s="16" t="s">
        <v>1</v>
      </c>
      <c r="B137" s="16" t="s">
        <v>161</v>
      </c>
      <c r="C137" s="17">
        <v>9</v>
      </c>
      <c r="D137" s="17">
        <v>130</v>
      </c>
      <c r="E137" s="16"/>
      <c r="F137" s="16">
        <v>1695</v>
      </c>
      <c r="G137" s="16">
        <v>1701</v>
      </c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>
        <v>13</v>
      </c>
      <c r="AG137" s="17">
        <v>3409</v>
      </c>
    </row>
    <row r="138" spans="1:33">
      <c r="A138" s="16" t="s">
        <v>6</v>
      </c>
      <c r="B138" s="16" t="s">
        <v>162</v>
      </c>
      <c r="C138" s="17">
        <v>11</v>
      </c>
      <c r="D138" s="17">
        <v>1</v>
      </c>
      <c r="E138" s="16"/>
      <c r="F138" s="16">
        <v>157</v>
      </c>
      <c r="G138" s="16"/>
      <c r="H138" s="16"/>
      <c r="I138" s="16">
        <v>66</v>
      </c>
      <c r="J138" s="16">
        <v>797</v>
      </c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>
        <v>42</v>
      </c>
      <c r="AG138" s="17">
        <v>1062</v>
      </c>
    </row>
    <row r="139" spans="1:33">
      <c r="A139" s="16" t="s">
        <v>6</v>
      </c>
      <c r="B139" s="16" t="s">
        <v>434</v>
      </c>
      <c r="C139" s="17">
        <v>11</v>
      </c>
      <c r="D139" s="17">
        <v>19</v>
      </c>
      <c r="E139" s="16"/>
      <c r="F139" s="16">
        <v>2</v>
      </c>
      <c r="G139" s="16"/>
      <c r="H139" s="16"/>
      <c r="I139" s="16"/>
      <c r="J139" s="16"/>
      <c r="K139" s="16">
        <v>129</v>
      </c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>
        <v>3</v>
      </c>
      <c r="AG139" s="17">
        <v>134</v>
      </c>
    </row>
    <row r="140" spans="1:33">
      <c r="A140" s="16" t="s">
        <v>6</v>
      </c>
      <c r="B140" s="16" t="s">
        <v>435</v>
      </c>
      <c r="C140" s="17">
        <v>11</v>
      </c>
      <c r="D140" s="17">
        <v>22</v>
      </c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>
        <v>1</v>
      </c>
      <c r="R140" s="16"/>
      <c r="S140" s="16">
        <v>314</v>
      </c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>
        <v>3</v>
      </c>
      <c r="AG140" s="17">
        <v>318</v>
      </c>
    </row>
    <row r="141" spans="1:33">
      <c r="A141" s="16" t="s">
        <v>6</v>
      </c>
      <c r="B141" s="16" t="s">
        <v>436</v>
      </c>
      <c r="C141" s="17">
        <v>11</v>
      </c>
      <c r="D141" s="17">
        <v>25</v>
      </c>
      <c r="E141" s="16"/>
      <c r="F141" s="16"/>
      <c r="G141" s="16"/>
      <c r="H141" s="16"/>
      <c r="I141" s="16"/>
      <c r="J141" s="16"/>
      <c r="K141" s="16"/>
      <c r="L141" s="16"/>
      <c r="M141" s="16"/>
      <c r="N141" s="16">
        <v>2</v>
      </c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>
        <v>19</v>
      </c>
      <c r="AG141" s="17">
        <v>21</v>
      </c>
    </row>
    <row r="142" spans="1:33">
      <c r="A142" s="16" t="s">
        <v>6</v>
      </c>
      <c r="B142" s="16" t="s">
        <v>163</v>
      </c>
      <c r="C142" s="17">
        <v>11</v>
      </c>
      <c r="D142" s="17">
        <v>28</v>
      </c>
      <c r="E142" s="16"/>
      <c r="F142" s="16"/>
      <c r="G142" s="16"/>
      <c r="H142" s="16">
        <v>1</v>
      </c>
      <c r="I142" s="16"/>
      <c r="J142" s="16"/>
      <c r="K142" s="16"/>
      <c r="L142" s="16"/>
      <c r="M142" s="16"/>
      <c r="N142" s="16"/>
      <c r="O142" s="16"/>
      <c r="P142" s="16">
        <v>1</v>
      </c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>
        <v>5</v>
      </c>
      <c r="AG142" s="17">
        <v>7</v>
      </c>
    </row>
    <row r="143" spans="1:33">
      <c r="A143" s="16" t="s">
        <v>6</v>
      </c>
      <c r="B143" s="16" t="s">
        <v>437</v>
      </c>
      <c r="C143" s="17">
        <v>11</v>
      </c>
      <c r="D143" s="17">
        <v>29</v>
      </c>
      <c r="E143" s="16"/>
      <c r="F143" s="16"/>
      <c r="G143" s="16"/>
      <c r="H143" s="16">
        <v>59</v>
      </c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>
        <v>3</v>
      </c>
      <c r="AG143" s="17">
        <v>62</v>
      </c>
    </row>
    <row r="144" spans="1:33">
      <c r="A144" s="16" t="s">
        <v>6</v>
      </c>
      <c r="B144" s="16" t="s">
        <v>438</v>
      </c>
      <c r="C144" s="17">
        <v>11</v>
      </c>
      <c r="D144" s="17">
        <v>37</v>
      </c>
      <c r="E144" s="16"/>
      <c r="F144" s="16">
        <v>7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>
        <v>30</v>
      </c>
      <c r="AG144" s="17">
        <v>37</v>
      </c>
    </row>
    <row r="145" spans="1:33">
      <c r="A145" s="16" t="s">
        <v>6</v>
      </c>
      <c r="B145" s="16" t="s">
        <v>164</v>
      </c>
      <c r="C145" s="17">
        <v>11</v>
      </c>
      <c r="D145" s="17">
        <v>49</v>
      </c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>
        <v>6</v>
      </c>
      <c r="AE145" s="16"/>
      <c r="AF145" s="17">
        <v>6</v>
      </c>
      <c r="AG145" s="17">
        <v>12</v>
      </c>
    </row>
    <row r="146" spans="1:33">
      <c r="A146" s="16" t="s">
        <v>6</v>
      </c>
      <c r="B146" s="16" t="s">
        <v>414</v>
      </c>
      <c r="C146" s="17">
        <v>11</v>
      </c>
      <c r="D146" s="17">
        <v>52</v>
      </c>
      <c r="E146" s="16"/>
      <c r="F146" s="16">
        <v>30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>
        <v>4</v>
      </c>
      <c r="AG146" s="17">
        <v>34</v>
      </c>
    </row>
    <row r="147" spans="1:33">
      <c r="A147" s="16" t="s">
        <v>6</v>
      </c>
      <c r="B147" s="16" t="s">
        <v>439</v>
      </c>
      <c r="C147" s="17">
        <v>11</v>
      </c>
      <c r="D147" s="17">
        <v>53</v>
      </c>
      <c r="E147" s="16"/>
      <c r="F147" s="16">
        <v>12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>
        <v>1</v>
      </c>
      <c r="AG147" s="17">
        <v>13</v>
      </c>
    </row>
    <row r="148" spans="1:33">
      <c r="A148" s="16" t="s">
        <v>6</v>
      </c>
      <c r="B148" s="16" t="s">
        <v>165</v>
      </c>
      <c r="C148" s="17">
        <v>11</v>
      </c>
      <c r="D148" s="17">
        <v>61</v>
      </c>
      <c r="E148" s="16"/>
      <c r="F148" s="16"/>
      <c r="G148" s="16">
        <v>259</v>
      </c>
      <c r="H148" s="16">
        <v>147</v>
      </c>
      <c r="I148" s="16"/>
      <c r="J148" s="16"/>
      <c r="K148" s="16"/>
      <c r="L148" s="16">
        <v>120</v>
      </c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>
        <v>6</v>
      </c>
      <c r="AG148" s="17">
        <v>532</v>
      </c>
    </row>
    <row r="149" spans="1:33">
      <c r="A149" s="16" t="s">
        <v>6</v>
      </c>
      <c r="B149" s="16" t="s">
        <v>166</v>
      </c>
      <c r="C149" s="17">
        <v>11</v>
      </c>
      <c r="D149" s="17">
        <v>64</v>
      </c>
      <c r="E149" s="16"/>
      <c r="F149" s="16"/>
      <c r="G149" s="16"/>
      <c r="H149" s="16">
        <v>2</v>
      </c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>
        <v>9</v>
      </c>
      <c r="AG149" s="17">
        <v>11</v>
      </c>
    </row>
    <row r="150" spans="1:33">
      <c r="A150" s="16" t="s">
        <v>6</v>
      </c>
      <c r="B150" s="16" t="s">
        <v>440</v>
      </c>
      <c r="C150" s="17">
        <v>11</v>
      </c>
      <c r="D150" s="17">
        <v>70</v>
      </c>
      <c r="E150" s="16"/>
      <c r="F150" s="16"/>
      <c r="G150" s="16"/>
      <c r="H150" s="16"/>
      <c r="I150" s="16">
        <v>82</v>
      </c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>
        <v>43</v>
      </c>
      <c r="AG150" s="17">
        <v>125</v>
      </c>
    </row>
    <row r="151" spans="1:33">
      <c r="A151" s="16" t="s">
        <v>6</v>
      </c>
      <c r="B151" s="16" t="s">
        <v>441</v>
      </c>
      <c r="C151" s="17">
        <v>11</v>
      </c>
      <c r="D151" s="17">
        <v>76</v>
      </c>
      <c r="E151" s="16"/>
      <c r="F151" s="16">
        <v>524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>
        <v>13</v>
      </c>
      <c r="AG151" s="17">
        <v>537</v>
      </c>
    </row>
    <row r="152" spans="1:33">
      <c r="A152" s="16" t="s">
        <v>6</v>
      </c>
      <c r="B152" s="16" t="s">
        <v>442</v>
      </c>
      <c r="C152" s="17">
        <v>11</v>
      </c>
      <c r="D152" s="17">
        <v>88</v>
      </c>
      <c r="E152" s="16">
        <v>4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>
        <v>275</v>
      </c>
      <c r="AG152" s="17">
        <v>279</v>
      </c>
    </row>
    <row r="153" spans="1:33">
      <c r="A153" s="16" t="s">
        <v>6</v>
      </c>
      <c r="B153" s="16" t="s">
        <v>443</v>
      </c>
      <c r="C153" s="17">
        <v>11</v>
      </c>
      <c r="D153" s="17">
        <v>98</v>
      </c>
      <c r="E153" s="16"/>
      <c r="F153" s="16">
        <v>1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>
        <v>4</v>
      </c>
      <c r="AG153" s="17">
        <v>5</v>
      </c>
    </row>
    <row r="154" spans="1:33">
      <c r="A154" s="16" t="s">
        <v>7</v>
      </c>
      <c r="B154" s="16" t="s">
        <v>167</v>
      </c>
      <c r="C154" s="17">
        <v>12</v>
      </c>
      <c r="D154" s="17">
        <v>1</v>
      </c>
      <c r="E154" s="16">
        <v>3301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>
        <v>18</v>
      </c>
      <c r="AG154" s="17">
        <v>3319</v>
      </c>
    </row>
    <row r="155" spans="1:33">
      <c r="A155" s="16" t="s">
        <v>7</v>
      </c>
      <c r="B155" s="16" t="s">
        <v>168</v>
      </c>
      <c r="C155" s="17">
        <v>12</v>
      </c>
      <c r="D155" s="17">
        <v>150</v>
      </c>
      <c r="E155" s="16"/>
      <c r="F155" s="16"/>
      <c r="G155" s="16">
        <v>363</v>
      </c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>
        <v>7</v>
      </c>
      <c r="AG155" s="17">
        <v>370</v>
      </c>
    </row>
    <row r="156" spans="1:33">
      <c r="A156" s="16" t="s">
        <v>7</v>
      </c>
      <c r="B156" s="16" t="s">
        <v>444</v>
      </c>
      <c r="C156" s="17">
        <v>12</v>
      </c>
      <c r="D156" s="17">
        <v>170</v>
      </c>
      <c r="E156" s="16"/>
      <c r="F156" s="16">
        <v>78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>
        <v>2</v>
      </c>
      <c r="AG156" s="17">
        <v>80</v>
      </c>
    </row>
    <row r="157" spans="1:33">
      <c r="A157" s="16" t="s">
        <v>7</v>
      </c>
      <c r="B157" s="16" t="s">
        <v>169</v>
      </c>
      <c r="C157" s="17">
        <v>12</v>
      </c>
      <c r="D157" s="17">
        <v>180</v>
      </c>
      <c r="E157" s="16"/>
      <c r="F157" s="16">
        <v>114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>
        <v>114</v>
      </c>
    </row>
    <row r="158" spans="1:33">
      <c r="A158" s="16" t="s">
        <v>7</v>
      </c>
      <c r="B158" s="16" t="s">
        <v>445</v>
      </c>
      <c r="C158" s="17">
        <v>12</v>
      </c>
      <c r="D158" s="17">
        <v>200</v>
      </c>
      <c r="E158" s="16">
        <v>457</v>
      </c>
      <c r="F158" s="16"/>
      <c r="G158" s="16">
        <v>1</v>
      </c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>
        <v>458</v>
      </c>
    </row>
    <row r="159" spans="1:33">
      <c r="A159" s="16" t="s">
        <v>7</v>
      </c>
      <c r="B159" s="16" t="s">
        <v>446</v>
      </c>
      <c r="C159" s="17">
        <v>12</v>
      </c>
      <c r="D159" s="17">
        <v>225</v>
      </c>
      <c r="E159" s="16"/>
      <c r="F159" s="16"/>
      <c r="G159" s="16"/>
      <c r="H159" s="16">
        <v>698</v>
      </c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>
        <v>2</v>
      </c>
      <c r="AG159" s="17">
        <v>700</v>
      </c>
    </row>
    <row r="160" spans="1:33">
      <c r="A160" s="16" t="s">
        <v>7</v>
      </c>
      <c r="B160" s="16" t="s">
        <v>170</v>
      </c>
      <c r="C160" s="17">
        <v>12</v>
      </c>
      <c r="D160" s="17">
        <v>300</v>
      </c>
      <c r="E160" s="16">
        <v>90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>
        <v>1</v>
      </c>
      <c r="AG160" s="17">
        <v>91</v>
      </c>
    </row>
    <row r="161" spans="1:33">
      <c r="A161" s="16" t="s">
        <v>7</v>
      </c>
      <c r="B161" s="16" t="s">
        <v>447</v>
      </c>
      <c r="C161" s="17">
        <v>12</v>
      </c>
      <c r="D161" s="17">
        <v>375</v>
      </c>
      <c r="E161" s="16"/>
      <c r="F161" s="16">
        <v>4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>
        <v>1</v>
      </c>
      <c r="AG161" s="17">
        <v>5</v>
      </c>
    </row>
    <row r="162" spans="1:33">
      <c r="A162" s="16" t="s">
        <v>7</v>
      </c>
      <c r="B162" s="16" t="s">
        <v>171</v>
      </c>
      <c r="C162" s="17">
        <v>12</v>
      </c>
      <c r="D162" s="17">
        <v>410</v>
      </c>
      <c r="E162" s="16"/>
      <c r="F162" s="16">
        <v>19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>
        <v>1</v>
      </c>
      <c r="AG162" s="17">
        <v>20</v>
      </c>
    </row>
    <row r="163" spans="1:33">
      <c r="A163" s="16" t="s">
        <v>7</v>
      </c>
      <c r="B163" s="16" t="s">
        <v>448</v>
      </c>
      <c r="C163" s="17">
        <v>12</v>
      </c>
      <c r="D163" s="17">
        <v>415</v>
      </c>
      <c r="E163" s="16">
        <v>5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>
        <v>2</v>
      </c>
      <c r="AG163" s="17">
        <v>7</v>
      </c>
    </row>
    <row r="164" spans="1:33">
      <c r="A164" s="16" t="s">
        <v>7</v>
      </c>
      <c r="B164" s="16" t="s">
        <v>172</v>
      </c>
      <c r="C164" s="17">
        <v>12</v>
      </c>
      <c r="D164" s="17">
        <v>450</v>
      </c>
      <c r="E164" s="16"/>
      <c r="F164" s="16"/>
      <c r="G164" s="16">
        <v>490</v>
      </c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>
        <v>490</v>
      </c>
    </row>
    <row r="165" spans="1:33">
      <c r="A165" s="16" t="s">
        <v>7</v>
      </c>
      <c r="B165" s="16" t="s">
        <v>449</v>
      </c>
      <c r="C165" s="17">
        <v>12</v>
      </c>
      <c r="D165" s="17">
        <v>600</v>
      </c>
      <c r="E165" s="16"/>
      <c r="F165" s="16">
        <v>139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>
        <v>2</v>
      </c>
      <c r="AG165" s="17">
        <v>141</v>
      </c>
    </row>
    <row r="166" spans="1:33">
      <c r="A166" s="16" t="s">
        <v>7</v>
      </c>
      <c r="B166" s="16" t="s">
        <v>173</v>
      </c>
      <c r="C166" s="17">
        <v>12</v>
      </c>
      <c r="D166" s="17">
        <v>608</v>
      </c>
      <c r="E166" s="16"/>
      <c r="F166" s="16">
        <v>3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>
        <v>3</v>
      </c>
      <c r="AG166" s="17">
        <v>6</v>
      </c>
    </row>
    <row r="167" spans="1:33">
      <c r="A167" s="16" t="s">
        <v>7</v>
      </c>
      <c r="B167" s="16" t="s">
        <v>450</v>
      </c>
      <c r="C167" s="17">
        <v>12</v>
      </c>
      <c r="D167" s="17">
        <v>625</v>
      </c>
      <c r="E167" s="16"/>
      <c r="F167" s="16">
        <v>101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>
        <v>1</v>
      </c>
      <c r="AG167" s="17">
        <v>102</v>
      </c>
    </row>
    <row r="168" spans="1:33">
      <c r="A168" s="16" t="s">
        <v>7</v>
      </c>
      <c r="B168" s="16" t="s">
        <v>451</v>
      </c>
      <c r="C168" s="17">
        <v>12</v>
      </c>
      <c r="D168" s="17">
        <v>650</v>
      </c>
      <c r="E168" s="16"/>
      <c r="F168" s="16">
        <v>10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>
        <v>1</v>
      </c>
      <c r="AG168" s="17">
        <v>11</v>
      </c>
    </row>
    <row r="169" spans="1:33">
      <c r="A169" s="16" t="s">
        <v>7</v>
      </c>
      <c r="B169" s="16" t="s">
        <v>174</v>
      </c>
      <c r="C169" s="17">
        <v>12</v>
      </c>
      <c r="D169" s="17">
        <v>700</v>
      </c>
      <c r="E169" s="16">
        <v>283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>
        <v>3</v>
      </c>
      <c r="AG169" s="17">
        <v>286</v>
      </c>
    </row>
    <row r="170" spans="1:33">
      <c r="A170" s="16" t="s">
        <v>7</v>
      </c>
      <c r="B170" s="16" t="s">
        <v>452</v>
      </c>
      <c r="C170" s="17">
        <v>12</v>
      </c>
      <c r="D170" s="17">
        <v>750</v>
      </c>
      <c r="E170" s="16"/>
      <c r="F170" s="16">
        <v>368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7">
        <v>10</v>
      </c>
      <c r="AG170" s="17">
        <v>378</v>
      </c>
    </row>
    <row r="171" spans="1:33">
      <c r="A171" s="16" t="s">
        <v>7</v>
      </c>
      <c r="B171" s="16" t="s">
        <v>175</v>
      </c>
      <c r="C171" s="17">
        <v>12</v>
      </c>
      <c r="D171" s="17">
        <v>800</v>
      </c>
      <c r="E171" s="16">
        <v>1791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7">
        <v>5</v>
      </c>
      <c r="AG171" s="17">
        <v>1796</v>
      </c>
    </row>
    <row r="172" spans="1:33">
      <c r="A172" s="16" t="s">
        <v>7</v>
      </c>
      <c r="B172" s="16" t="s">
        <v>453</v>
      </c>
      <c r="C172" s="17">
        <v>12</v>
      </c>
      <c r="D172" s="17">
        <v>825</v>
      </c>
      <c r="E172" s="16">
        <v>1002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7"/>
      <c r="AG172" s="17">
        <v>1002</v>
      </c>
    </row>
    <row r="173" spans="1:33">
      <c r="A173" s="16" t="s">
        <v>7</v>
      </c>
      <c r="B173" s="16" t="s">
        <v>454</v>
      </c>
      <c r="C173" s="17">
        <v>12</v>
      </c>
      <c r="D173" s="17">
        <v>850</v>
      </c>
      <c r="E173" s="16"/>
      <c r="F173" s="16">
        <v>9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7">
        <v>2</v>
      </c>
      <c r="AG173" s="17">
        <v>11</v>
      </c>
    </row>
    <row r="174" spans="1:33">
      <c r="A174" s="16" t="s">
        <v>7</v>
      </c>
      <c r="B174" s="16" t="s">
        <v>455</v>
      </c>
      <c r="C174" s="17">
        <v>12</v>
      </c>
      <c r="D174" s="17">
        <v>875</v>
      </c>
      <c r="E174" s="16"/>
      <c r="F174" s="16">
        <v>24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7">
        <v>2</v>
      </c>
      <c r="AG174" s="17">
        <v>26</v>
      </c>
    </row>
    <row r="175" spans="1:33">
      <c r="A175" s="16" t="s">
        <v>7</v>
      </c>
      <c r="B175" s="16" t="s">
        <v>176</v>
      </c>
      <c r="C175" s="17">
        <v>12</v>
      </c>
      <c r="D175" s="17">
        <v>900</v>
      </c>
      <c r="E175" s="16">
        <v>182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7"/>
      <c r="AG175" s="17">
        <v>182</v>
      </c>
    </row>
    <row r="176" spans="1:33">
      <c r="A176" s="16" t="s">
        <v>4</v>
      </c>
      <c r="B176" s="16" t="s">
        <v>177</v>
      </c>
      <c r="C176" s="17">
        <v>13</v>
      </c>
      <c r="D176" s="17">
        <v>1</v>
      </c>
      <c r="E176" s="16">
        <v>1560</v>
      </c>
      <c r="F176" s="16">
        <v>1130</v>
      </c>
      <c r="G176" s="16">
        <v>583</v>
      </c>
      <c r="H176" s="16"/>
      <c r="I176" s="16"/>
      <c r="J176" s="16"/>
      <c r="K176" s="16">
        <v>922</v>
      </c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7">
        <v>19</v>
      </c>
      <c r="AG176" s="17">
        <v>4214</v>
      </c>
    </row>
    <row r="177" spans="1:33">
      <c r="A177" s="16" t="s">
        <v>4</v>
      </c>
      <c r="B177" s="16" t="s">
        <v>178</v>
      </c>
      <c r="C177" s="17">
        <v>13</v>
      </c>
      <c r="D177" s="17">
        <v>4</v>
      </c>
      <c r="E177" s="16"/>
      <c r="F177" s="16">
        <v>30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7">
        <v>3</v>
      </c>
      <c r="AG177" s="17">
        <v>33</v>
      </c>
    </row>
    <row r="178" spans="1:33">
      <c r="A178" s="16" t="s">
        <v>4</v>
      </c>
      <c r="B178" s="16" t="s">
        <v>179</v>
      </c>
      <c r="C178" s="17">
        <v>13</v>
      </c>
      <c r="D178" s="17">
        <v>7</v>
      </c>
      <c r="E178" s="16">
        <v>201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7"/>
      <c r="AG178" s="17">
        <v>201</v>
      </c>
    </row>
    <row r="179" spans="1:33">
      <c r="A179" s="16" t="s">
        <v>4</v>
      </c>
      <c r="B179" s="16" t="s">
        <v>180</v>
      </c>
      <c r="C179" s="17">
        <v>13</v>
      </c>
      <c r="D179" s="17">
        <v>9</v>
      </c>
      <c r="E179" s="16"/>
      <c r="F179" s="16">
        <v>41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7"/>
      <c r="AG179" s="17">
        <v>41</v>
      </c>
    </row>
    <row r="180" spans="1:33">
      <c r="A180" s="16" t="s">
        <v>4</v>
      </c>
      <c r="B180" s="16" t="s">
        <v>181</v>
      </c>
      <c r="C180" s="17">
        <v>13</v>
      </c>
      <c r="D180" s="17">
        <v>10</v>
      </c>
      <c r="E180" s="16">
        <v>405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7">
        <v>6</v>
      </c>
      <c r="AG180" s="17">
        <v>411</v>
      </c>
    </row>
    <row r="181" spans="1:33">
      <c r="A181" s="16" t="s">
        <v>4</v>
      </c>
      <c r="B181" s="16" t="s">
        <v>182</v>
      </c>
      <c r="C181" s="17">
        <v>13</v>
      </c>
      <c r="D181" s="17">
        <v>13</v>
      </c>
      <c r="E181" s="16"/>
      <c r="F181" s="16">
        <v>362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7">
        <v>7</v>
      </c>
      <c r="AG181" s="17">
        <v>369</v>
      </c>
    </row>
    <row r="182" spans="1:33">
      <c r="A182" s="16" t="s">
        <v>4</v>
      </c>
      <c r="B182" s="16" t="s">
        <v>183</v>
      </c>
      <c r="C182" s="17">
        <v>13</v>
      </c>
      <c r="D182" s="17">
        <v>14</v>
      </c>
      <c r="E182" s="16"/>
      <c r="F182" s="16">
        <v>27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7"/>
      <c r="AG182" s="17">
        <v>27</v>
      </c>
    </row>
    <row r="183" spans="1:33">
      <c r="A183" s="16" t="s">
        <v>4</v>
      </c>
      <c r="B183" s="16" t="s">
        <v>184</v>
      </c>
      <c r="C183" s="17">
        <v>13</v>
      </c>
      <c r="D183" s="17">
        <v>16</v>
      </c>
      <c r="E183" s="16"/>
      <c r="F183" s="16">
        <v>27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7">
        <v>2</v>
      </c>
      <c r="AG183" s="17">
        <v>29</v>
      </c>
    </row>
    <row r="184" spans="1:33">
      <c r="A184" s="16" t="s">
        <v>4</v>
      </c>
      <c r="B184" s="16" t="s">
        <v>185</v>
      </c>
      <c r="C184" s="17">
        <v>13</v>
      </c>
      <c r="D184" s="17">
        <v>19</v>
      </c>
      <c r="E184" s="16">
        <v>23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7">
        <v>1</v>
      </c>
      <c r="AG184" s="17">
        <v>24</v>
      </c>
    </row>
    <row r="185" spans="1:33">
      <c r="A185" s="16" t="s">
        <v>4</v>
      </c>
      <c r="B185" s="16" t="s">
        <v>456</v>
      </c>
      <c r="C185" s="17">
        <v>13</v>
      </c>
      <c r="D185" s="17">
        <v>20</v>
      </c>
      <c r="E185" s="16"/>
      <c r="F185" s="16">
        <v>62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7">
        <v>3</v>
      </c>
      <c r="AG185" s="17">
        <v>65</v>
      </c>
    </row>
    <row r="186" spans="1:33">
      <c r="A186" s="16" t="s">
        <v>4</v>
      </c>
      <c r="B186" s="16" t="s">
        <v>186</v>
      </c>
      <c r="C186" s="17">
        <v>13</v>
      </c>
      <c r="D186" s="17">
        <v>22</v>
      </c>
      <c r="E186" s="16">
        <v>481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7">
        <v>8</v>
      </c>
      <c r="AG186" s="17">
        <v>489</v>
      </c>
    </row>
    <row r="187" spans="1:33">
      <c r="A187" s="16" t="s">
        <v>4</v>
      </c>
      <c r="B187" s="16" t="s">
        <v>187</v>
      </c>
      <c r="C187" s="17">
        <v>13</v>
      </c>
      <c r="D187" s="17">
        <v>23</v>
      </c>
      <c r="E187" s="16">
        <v>32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7">
        <v>2</v>
      </c>
      <c r="AG187" s="17">
        <v>34</v>
      </c>
    </row>
    <row r="188" spans="1:33">
      <c r="A188" s="16" t="s">
        <v>4</v>
      </c>
      <c r="B188" s="16" t="s">
        <v>457</v>
      </c>
      <c r="C188" s="17">
        <v>13</v>
      </c>
      <c r="D188" s="17">
        <v>24</v>
      </c>
      <c r="E188" s="16"/>
      <c r="F188" s="16">
        <v>9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7">
        <v>2</v>
      </c>
      <c r="AG188" s="17">
        <v>11</v>
      </c>
    </row>
    <row r="189" spans="1:33">
      <c r="A189" s="16" t="s">
        <v>4</v>
      </c>
      <c r="B189" s="16" t="s">
        <v>188</v>
      </c>
      <c r="C189" s="17">
        <v>13</v>
      </c>
      <c r="D189" s="17">
        <v>25</v>
      </c>
      <c r="E189" s="16"/>
      <c r="F189" s="16">
        <v>98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7">
        <v>3</v>
      </c>
      <c r="AG189" s="17">
        <v>101</v>
      </c>
    </row>
    <row r="190" spans="1:33">
      <c r="A190" s="16" t="s">
        <v>4</v>
      </c>
      <c r="B190" s="16" t="s">
        <v>189</v>
      </c>
      <c r="C190" s="17">
        <v>13</v>
      </c>
      <c r="D190" s="17">
        <v>27</v>
      </c>
      <c r="E190" s="16">
        <v>32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7">
        <v>1</v>
      </c>
      <c r="AG190" s="17">
        <v>33</v>
      </c>
    </row>
    <row r="191" spans="1:33">
      <c r="A191" s="16" t="s">
        <v>4</v>
      </c>
      <c r="B191" s="16" t="s">
        <v>190</v>
      </c>
      <c r="C191" s="17">
        <v>13</v>
      </c>
      <c r="D191" s="17">
        <v>28</v>
      </c>
      <c r="E191" s="16"/>
      <c r="F191" s="16">
        <v>38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7">
        <v>4</v>
      </c>
      <c r="AG191" s="17">
        <v>42</v>
      </c>
    </row>
    <row r="192" spans="1:33">
      <c r="A192" s="16" t="s">
        <v>4</v>
      </c>
      <c r="B192" s="16" t="s">
        <v>191</v>
      </c>
      <c r="C192" s="17">
        <v>13</v>
      </c>
      <c r="D192" s="17">
        <v>31</v>
      </c>
      <c r="E192" s="16"/>
      <c r="F192" s="16">
        <v>17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7">
        <v>1</v>
      </c>
      <c r="AG192" s="17">
        <v>18</v>
      </c>
    </row>
    <row r="193" spans="1:33">
      <c r="A193" s="16" t="s">
        <v>4</v>
      </c>
      <c r="B193" s="16" t="s">
        <v>192</v>
      </c>
      <c r="C193" s="17">
        <v>13</v>
      </c>
      <c r="D193" s="17">
        <v>32</v>
      </c>
      <c r="E193" s="16"/>
      <c r="F193" s="16">
        <v>332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7"/>
      <c r="AG193" s="17">
        <v>332</v>
      </c>
    </row>
    <row r="194" spans="1:33">
      <c r="A194" s="16" t="s">
        <v>4</v>
      </c>
      <c r="B194" s="16" t="s">
        <v>193</v>
      </c>
      <c r="C194" s="17">
        <v>13</v>
      </c>
      <c r="D194" s="17">
        <v>33</v>
      </c>
      <c r="E194" s="16">
        <v>43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7">
        <v>2</v>
      </c>
      <c r="AG194" s="17">
        <v>45</v>
      </c>
    </row>
    <row r="195" spans="1:33">
      <c r="A195" s="16" t="s">
        <v>4</v>
      </c>
      <c r="B195" s="16" t="s">
        <v>194</v>
      </c>
      <c r="C195" s="17">
        <v>13</v>
      </c>
      <c r="D195" s="17">
        <v>37</v>
      </c>
      <c r="E195" s="16">
        <v>211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7">
        <v>2</v>
      </c>
      <c r="AG195" s="17">
        <v>213</v>
      </c>
    </row>
    <row r="196" spans="1:33">
      <c r="A196" s="16" t="s">
        <v>4</v>
      </c>
      <c r="B196" s="16" t="s">
        <v>195</v>
      </c>
      <c r="C196" s="17">
        <v>13</v>
      </c>
      <c r="D196" s="17">
        <v>40</v>
      </c>
      <c r="E196" s="16">
        <v>53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7">
        <v>1</v>
      </c>
      <c r="AG196" s="17">
        <v>54</v>
      </c>
    </row>
    <row r="197" spans="1:33">
      <c r="A197" s="16" t="s">
        <v>4</v>
      </c>
      <c r="B197" s="16" t="s">
        <v>196</v>
      </c>
      <c r="C197" s="17">
        <v>13</v>
      </c>
      <c r="D197" s="17">
        <v>43</v>
      </c>
      <c r="E197" s="16">
        <v>21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7">
        <v>1</v>
      </c>
      <c r="AG197" s="17">
        <v>22</v>
      </c>
    </row>
    <row r="198" spans="1:33">
      <c r="A198" s="16" t="s">
        <v>4</v>
      </c>
      <c r="B198" s="16" t="s">
        <v>197</v>
      </c>
      <c r="C198" s="17">
        <v>13</v>
      </c>
      <c r="D198" s="17">
        <v>46</v>
      </c>
      <c r="E198" s="16"/>
      <c r="F198" s="16"/>
      <c r="G198" s="16">
        <v>9</v>
      </c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7">
        <v>2</v>
      </c>
      <c r="AG198" s="17">
        <v>11</v>
      </c>
    </row>
    <row r="199" spans="1:33">
      <c r="A199" s="16" t="s">
        <v>4</v>
      </c>
      <c r="B199" s="16" t="s">
        <v>198</v>
      </c>
      <c r="C199" s="17">
        <v>13</v>
      </c>
      <c r="D199" s="17">
        <v>49</v>
      </c>
      <c r="E199" s="16">
        <v>32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7">
        <v>2</v>
      </c>
      <c r="AG199" s="17">
        <v>34</v>
      </c>
    </row>
    <row r="200" spans="1:33">
      <c r="A200" s="16" t="s">
        <v>4</v>
      </c>
      <c r="B200" s="16" t="s">
        <v>350</v>
      </c>
      <c r="C200" s="17">
        <v>13</v>
      </c>
      <c r="D200" s="17">
        <v>52</v>
      </c>
      <c r="E200" s="16"/>
      <c r="F200" s="16">
        <v>5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7"/>
      <c r="AG200" s="17">
        <v>5</v>
      </c>
    </row>
    <row r="201" spans="1:33">
      <c r="A201" s="16" t="s">
        <v>4</v>
      </c>
      <c r="B201" s="16" t="s">
        <v>199</v>
      </c>
      <c r="C201" s="17">
        <v>13</v>
      </c>
      <c r="D201" s="17">
        <v>55</v>
      </c>
      <c r="E201" s="16">
        <v>90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7">
        <v>3</v>
      </c>
      <c r="AG201" s="17">
        <v>93</v>
      </c>
    </row>
    <row r="202" spans="1:33">
      <c r="A202" s="16" t="s">
        <v>4</v>
      </c>
      <c r="B202" s="16" t="s">
        <v>200</v>
      </c>
      <c r="C202" s="17">
        <v>13</v>
      </c>
      <c r="D202" s="17">
        <v>58</v>
      </c>
      <c r="E202" s="16"/>
      <c r="F202" s="16">
        <v>737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7">
        <v>10</v>
      </c>
      <c r="AG202" s="17">
        <v>747</v>
      </c>
    </row>
    <row r="203" spans="1:33">
      <c r="A203" s="16" t="s">
        <v>4</v>
      </c>
      <c r="B203" s="16" t="s">
        <v>458</v>
      </c>
      <c r="C203" s="17">
        <v>13</v>
      </c>
      <c r="D203" s="17">
        <v>60</v>
      </c>
      <c r="E203" s="16"/>
      <c r="F203" s="16">
        <v>2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7"/>
      <c r="AG203" s="17">
        <v>2</v>
      </c>
    </row>
    <row r="204" spans="1:33">
      <c r="A204" s="16" t="s">
        <v>4</v>
      </c>
      <c r="B204" s="16" t="s">
        <v>201</v>
      </c>
      <c r="C204" s="17">
        <v>13</v>
      </c>
      <c r="D204" s="17">
        <v>61</v>
      </c>
      <c r="E204" s="16"/>
      <c r="F204" s="16">
        <v>321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7">
        <v>3</v>
      </c>
      <c r="AG204" s="17">
        <v>324</v>
      </c>
    </row>
    <row r="205" spans="1:33">
      <c r="A205" s="16" t="s">
        <v>8</v>
      </c>
      <c r="B205" s="16" t="s">
        <v>459</v>
      </c>
      <c r="C205" s="17">
        <v>15</v>
      </c>
      <c r="D205" s="17">
        <v>4</v>
      </c>
      <c r="E205" s="16"/>
      <c r="F205" s="16"/>
      <c r="G205" s="16"/>
      <c r="H205" s="16">
        <v>2</v>
      </c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7"/>
      <c r="AG205" s="17">
        <v>2</v>
      </c>
    </row>
    <row r="206" spans="1:33">
      <c r="A206" s="16" t="s">
        <v>8</v>
      </c>
      <c r="B206" s="16" t="s">
        <v>202</v>
      </c>
      <c r="C206" s="17">
        <v>15</v>
      </c>
      <c r="D206" s="17">
        <v>10</v>
      </c>
      <c r="E206" s="16"/>
      <c r="F206" s="16"/>
      <c r="G206" s="16"/>
      <c r="H206" s="16">
        <v>3</v>
      </c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7"/>
      <c r="AG206" s="17">
        <v>3</v>
      </c>
    </row>
    <row r="207" spans="1:33">
      <c r="A207" s="16" t="s">
        <v>8</v>
      </c>
      <c r="B207" s="16" t="s">
        <v>460</v>
      </c>
      <c r="C207" s="17">
        <v>15</v>
      </c>
      <c r="D207" s="17">
        <v>13</v>
      </c>
      <c r="E207" s="16"/>
      <c r="F207" s="16"/>
      <c r="G207" s="16">
        <v>7</v>
      </c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7">
        <v>3</v>
      </c>
      <c r="AG207" s="17">
        <v>10</v>
      </c>
    </row>
    <row r="208" spans="1:33">
      <c r="A208" s="16" t="s">
        <v>8</v>
      </c>
      <c r="B208" s="16" t="s">
        <v>461</v>
      </c>
      <c r="C208" s="17">
        <v>15</v>
      </c>
      <c r="D208" s="17">
        <v>25</v>
      </c>
      <c r="E208" s="16"/>
      <c r="F208" s="16">
        <v>34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7"/>
      <c r="AG208" s="17">
        <v>34</v>
      </c>
    </row>
    <row r="209" spans="1:33">
      <c r="A209" s="16" t="s">
        <v>8</v>
      </c>
      <c r="B209" s="16" t="s">
        <v>203</v>
      </c>
      <c r="C209" s="17">
        <v>15</v>
      </c>
      <c r="D209" s="17">
        <v>29</v>
      </c>
      <c r="E209" s="16">
        <v>3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7">
        <v>4</v>
      </c>
      <c r="AG209" s="17">
        <v>7</v>
      </c>
    </row>
    <row r="210" spans="1:33">
      <c r="A210" s="16" t="s">
        <v>8</v>
      </c>
      <c r="B210" s="16" t="s">
        <v>204</v>
      </c>
      <c r="C210" s="17">
        <v>15</v>
      </c>
      <c r="D210" s="17">
        <v>30</v>
      </c>
      <c r="E210" s="16">
        <v>3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7"/>
      <c r="AG210" s="17">
        <v>3</v>
      </c>
    </row>
    <row r="211" spans="1:33">
      <c r="A211" s="16" t="s">
        <v>8</v>
      </c>
      <c r="B211" s="16" t="s">
        <v>205</v>
      </c>
      <c r="C211" s="17">
        <v>15</v>
      </c>
      <c r="D211" s="17">
        <v>31</v>
      </c>
      <c r="E211" s="16">
        <v>2</v>
      </c>
      <c r="F211" s="16">
        <v>2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7">
        <v>4</v>
      </c>
      <c r="AG211" s="17">
        <v>8</v>
      </c>
    </row>
    <row r="212" spans="1:33">
      <c r="A212" s="16" t="s">
        <v>8</v>
      </c>
      <c r="B212" s="16" t="s">
        <v>462</v>
      </c>
      <c r="C212" s="17">
        <v>15</v>
      </c>
      <c r="D212" s="17">
        <v>34</v>
      </c>
      <c r="E212" s="16"/>
      <c r="F212" s="16">
        <v>1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7">
        <v>1</v>
      </c>
      <c r="AG212" s="17">
        <v>2</v>
      </c>
    </row>
    <row r="213" spans="1:33">
      <c r="A213" s="16" t="s">
        <v>8</v>
      </c>
      <c r="B213" s="16" t="s">
        <v>463</v>
      </c>
      <c r="C213" s="17">
        <v>15</v>
      </c>
      <c r="D213" s="17">
        <v>46</v>
      </c>
      <c r="E213" s="16"/>
      <c r="F213" s="16">
        <v>5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7">
        <v>1</v>
      </c>
      <c r="AG213" s="17">
        <v>6</v>
      </c>
    </row>
    <row r="214" spans="1:33">
      <c r="A214" s="16" t="s">
        <v>8</v>
      </c>
      <c r="B214" s="16" t="s">
        <v>206</v>
      </c>
      <c r="C214" s="17">
        <v>15</v>
      </c>
      <c r="D214" s="17">
        <v>55</v>
      </c>
      <c r="E214" s="16"/>
      <c r="F214" s="16"/>
      <c r="G214" s="16"/>
      <c r="H214" s="16"/>
      <c r="I214" s="16">
        <v>38</v>
      </c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7">
        <v>5</v>
      </c>
      <c r="AG214" s="17">
        <v>43</v>
      </c>
    </row>
    <row r="215" spans="1:33">
      <c r="A215" s="16" t="s">
        <v>8</v>
      </c>
      <c r="B215" s="16" t="s">
        <v>207</v>
      </c>
      <c r="C215" s="17">
        <v>15</v>
      </c>
      <c r="D215" s="17">
        <v>64</v>
      </c>
      <c r="E215" s="16"/>
      <c r="F215" s="16">
        <v>9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7">
        <v>3</v>
      </c>
      <c r="AG215" s="17">
        <v>12</v>
      </c>
    </row>
    <row r="216" spans="1:33">
      <c r="A216" s="16" t="s">
        <v>8</v>
      </c>
      <c r="B216" s="16" t="s">
        <v>464</v>
      </c>
      <c r="C216" s="17">
        <v>15</v>
      </c>
      <c r="D216" s="17">
        <v>72</v>
      </c>
      <c r="E216" s="16"/>
      <c r="F216" s="16">
        <v>5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7">
        <v>3</v>
      </c>
      <c r="AG216" s="17">
        <v>8</v>
      </c>
    </row>
    <row r="217" spans="1:33">
      <c r="A217" s="16" t="s">
        <v>8</v>
      </c>
      <c r="B217" s="16" t="s">
        <v>208</v>
      </c>
      <c r="C217" s="17">
        <v>15</v>
      </c>
      <c r="D217" s="17">
        <v>76</v>
      </c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>
        <v>2350</v>
      </c>
      <c r="AF217" s="17">
        <v>20</v>
      </c>
      <c r="AG217" s="17">
        <v>2370</v>
      </c>
    </row>
    <row r="218" spans="1:33">
      <c r="A218" s="16" t="s">
        <v>8</v>
      </c>
      <c r="B218" s="16" t="s">
        <v>465</v>
      </c>
      <c r="C218" s="17">
        <v>15</v>
      </c>
      <c r="D218" s="17">
        <v>88</v>
      </c>
      <c r="E218" s="16"/>
      <c r="F218" s="16"/>
      <c r="G218" s="16">
        <v>31</v>
      </c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7">
        <v>21</v>
      </c>
      <c r="AG218" s="17">
        <v>52</v>
      </c>
    </row>
    <row r="219" spans="1:33">
      <c r="A219" s="16" t="s">
        <v>8</v>
      </c>
      <c r="B219" s="16" t="s">
        <v>209</v>
      </c>
      <c r="C219" s="17">
        <v>15</v>
      </c>
      <c r="D219" s="17">
        <v>94</v>
      </c>
      <c r="E219" s="16"/>
      <c r="F219" s="16"/>
      <c r="G219" s="16"/>
      <c r="H219" s="16">
        <v>804</v>
      </c>
      <c r="I219" s="16"/>
      <c r="J219" s="16">
        <v>1753</v>
      </c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7">
        <v>6</v>
      </c>
      <c r="AG219" s="17">
        <v>2563</v>
      </c>
    </row>
    <row r="220" spans="1:33">
      <c r="A220" s="16" t="s">
        <v>8</v>
      </c>
      <c r="B220" s="16" t="s">
        <v>466</v>
      </c>
      <c r="C220" s="17">
        <v>15</v>
      </c>
      <c r="D220" s="17">
        <v>109</v>
      </c>
      <c r="E220" s="16"/>
      <c r="F220" s="16">
        <v>63</v>
      </c>
      <c r="G220" s="16"/>
      <c r="H220" s="16"/>
      <c r="I220" s="16"/>
      <c r="J220" s="16">
        <v>17</v>
      </c>
      <c r="K220" s="16">
        <v>28</v>
      </c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7">
        <v>5</v>
      </c>
      <c r="AG220" s="17">
        <v>113</v>
      </c>
    </row>
    <row r="221" spans="1:33">
      <c r="A221" s="16" t="s">
        <v>8</v>
      </c>
      <c r="B221" s="16" t="s">
        <v>467</v>
      </c>
      <c r="C221" s="17">
        <v>15</v>
      </c>
      <c r="D221" s="17">
        <v>112</v>
      </c>
      <c r="E221" s="16"/>
      <c r="F221" s="16">
        <v>1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7"/>
      <c r="AG221" s="17">
        <v>1</v>
      </c>
    </row>
    <row r="222" spans="1:33">
      <c r="A222" s="16" t="s">
        <v>8</v>
      </c>
      <c r="B222" s="16" t="s">
        <v>210</v>
      </c>
      <c r="C222" s="17">
        <v>15</v>
      </c>
      <c r="D222" s="17">
        <v>115</v>
      </c>
      <c r="E222" s="16"/>
      <c r="F222" s="16"/>
      <c r="G222" s="16"/>
      <c r="H222" s="16">
        <v>11</v>
      </c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7">
        <v>3</v>
      </c>
      <c r="AG222" s="17">
        <v>14</v>
      </c>
    </row>
    <row r="223" spans="1:33">
      <c r="A223" s="16" t="s">
        <v>8</v>
      </c>
      <c r="B223" s="16" t="s">
        <v>330</v>
      </c>
      <c r="C223" s="17">
        <v>15</v>
      </c>
      <c r="D223" s="17">
        <v>132</v>
      </c>
      <c r="E223" s="16"/>
      <c r="F223" s="16">
        <v>3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7">
        <v>3</v>
      </c>
      <c r="AG223" s="17">
        <v>6</v>
      </c>
    </row>
    <row r="224" spans="1:33">
      <c r="A224" s="16" t="s">
        <v>8</v>
      </c>
      <c r="B224" s="16" t="s">
        <v>211</v>
      </c>
      <c r="C224" s="17">
        <v>15</v>
      </c>
      <c r="D224" s="17">
        <v>139</v>
      </c>
      <c r="E224" s="16"/>
      <c r="F224" s="16">
        <v>251</v>
      </c>
      <c r="G224" s="16"/>
      <c r="H224" s="16"/>
      <c r="I224" s="16">
        <v>7</v>
      </c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7">
        <v>3</v>
      </c>
      <c r="AG224" s="17">
        <v>261</v>
      </c>
    </row>
    <row r="225" spans="1:33">
      <c r="A225" s="16" t="s">
        <v>8</v>
      </c>
      <c r="B225" s="16" t="s">
        <v>212</v>
      </c>
      <c r="C225" s="17">
        <v>15</v>
      </c>
      <c r="D225" s="17">
        <v>142</v>
      </c>
      <c r="E225" s="16"/>
      <c r="F225" s="16">
        <v>240</v>
      </c>
      <c r="G225" s="16"/>
      <c r="H225" s="16"/>
      <c r="I225" s="16"/>
      <c r="J225" s="16"/>
      <c r="K225" s="16">
        <v>35</v>
      </c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7"/>
      <c r="AG225" s="17">
        <v>275</v>
      </c>
    </row>
    <row r="226" spans="1:33">
      <c r="A226" s="16" t="s">
        <v>8</v>
      </c>
      <c r="B226" s="16" t="s">
        <v>468</v>
      </c>
      <c r="C226" s="17">
        <v>15</v>
      </c>
      <c r="D226" s="17">
        <v>145</v>
      </c>
      <c r="E226" s="16"/>
      <c r="F226" s="16">
        <v>11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7"/>
      <c r="AG226" s="17">
        <v>11</v>
      </c>
    </row>
    <row r="227" spans="1:33">
      <c r="A227" s="16" t="s">
        <v>8</v>
      </c>
      <c r="B227" s="16" t="s">
        <v>469</v>
      </c>
      <c r="C227" s="17">
        <v>15</v>
      </c>
      <c r="D227" s="17">
        <v>151</v>
      </c>
      <c r="E227" s="16"/>
      <c r="F227" s="16">
        <v>4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7">
        <v>1</v>
      </c>
      <c r="AG227" s="17">
        <v>5</v>
      </c>
    </row>
    <row r="228" spans="1:33">
      <c r="A228" s="16" t="s">
        <v>8</v>
      </c>
      <c r="B228" s="16" t="s">
        <v>213</v>
      </c>
      <c r="C228" s="17">
        <v>15</v>
      </c>
      <c r="D228" s="17">
        <v>157</v>
      </c>
      <c r="E228" s="16"/>
      <c r="F228" s="16">
        <v>1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7"/>
      <c r="AG228" s="17">
        <v>1</v>
      </c>
    </row>
    <row r="229" spans="1:33">
      <c r="A229" s="16" t="s">
        <v>8</v>
      </c>
      <c r="B229" s="16" t="s">
        <v>470</v>
      </c>
      <c r="C229" s="17">
        <v>15</v>
      </c>
      <c r="D229" s="17">
        <v>160</v>
      </c>
      <c r="E229" s="16"/>
      <c r="F229" s="16"/>
      <c r="G229" s="16"/>
      <c r="H229" s="16"/>
      <c r="I229" s="16"/>
      <c r="J229" s="16"/>
      <c r="K229" s="16"/>
      <c r="L229" s="16">
        <v>14</v>
      </c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7">
        <v>22</v>
      </c>
      <c r="AG229" s="17">
        <v>36</v>
      </c>
    </row>
    <row r="230" spans="1:33">
      <c r="A230" s="16" t="s">
        <v>8</v>
      </c>
      <c r="B230" s="16" t="s">
        <v>471</v>
      </c>
      <c r="C230" s="17">
        <v>15</v>
      </c>
      <c r="D230" s="17">
        <v>163</v>
      </c>
      <c r="E230" s="16"/>
      <c r="F230" s="16">
        <v>1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7"/>
      <c r="AG230" s="17">
        <v>1</v>
      </c>
    </row>
    <row r="231" spans="1:33">
      <c r="A231" s="16" t="s">
        <v>8</v>
      </c>
      <c r="B231" s="16" t="s">
        <v>214</v>
      </c>
      <c r="C231" s="17">
        <v>15</v>
      </c>
      <c r="D231" s="17">
        <v>169</v>
      </c>
      <c r="E231" s="16"/>
      <c r="F231" s="16"/>
      <c r="G231" s="16"/>
      <c r="H231" s="16">
        <v>1</v>
      </c>
      <c r="I231" s="16">
        <v>244</v>
      </c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7">
        <v>14</v>
      </c>
      <c r="AG231" s="17">
        <v>259</v>
      </c>
    </row>
    <row r="232" spans="1:33">
      <c r="A232" s="16" t="s">
        <v>8</v>
      </c>
      <c r="B232" s="16" t="s">
        <v>472</v>
      </c>
      <c r="C232" s="17">
        <v>15</v>
      </c>
      <c r="D232" s="17">
        <v>175</v>
      </c>
      <c r="E232" s="16"/>
      <c r="F232" s="16"/>
      <c r="G232" s="16">
        <v>1</v>
      </c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7">
        <v>2</v>
      </c>
      <c r="AG232" s="17">
        <v>3</v>
      </c>
    </row>
    <row r="233" spans="1:33">
      <c r="A233" s="16" t="s">
        <v>8</v>
      </c>
      <c r="B233" s="16" t="s">
        <v>473</v>
      </c>
      <c r="C233" s="17">
        <v>15</v>
      </c>
      <c r="D233" s="17">
        <v>178</v>
      </c>
      <c r="E233" s="16">
        <v>16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7">
        <v>1</v>
      </c>
      <c r="AG233" s="17">
        <v>17</v>
      </c>
    </row>
    <row r="234" spans="1:33">
      <c r="A234" s="16" t="s">
        <v>8</v>
      </c>
      <c r="B234" s="16" t="s">
        <v>215</v>
      </c>
      <c r="C234" s="17">
        <v>15</v>
      </c>
      <c r="D234" s="17">
        <v>199</v>
      </c>
      <c r="E234" s="16"/>
      <c r="F234" s="16">
        <v>5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7">
        <v>2</v>
      </c>
      <c r="AG234" s="17">
        <v>7</v>
      </c>
    </row>
    <row r="235" spans="1:33">
      <c r="A235" s="16" t="s">
        <v>8</v>
      </c>
      <c r="B235" s="16" t="s">
        <v>474</v>
      </c>
      <c r="C235" s="17">
        <v>15</v>
      </c>
      <c r="D235" s="17">
        <v>202</v>
      </c>
      <c r="E235" s="16">
        <v>2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7"/>
      <c r="AG235" s="17">
        <v>2</v>
      </c>
    </row>
    <row r="236" spans="1:33">
      <c r="A236" s="16" t="s">
        <v>8</v>
      </c>
      <c r="B236" s="16" t="s">
        <v>216</v>
      </c>
      <c r="C236" s="17">
        <v>15</v>
      </c>
      <c r="D236" s="17">
        <v>218</v>
      </c>
      <c r="E236" s="16">
        <v>34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7">
        <v>1</v>
      </c>
      <c r="AG236" s="17">
        <v>35</v>
      </c>
    </row>
    <row r="237" spans="1:33">
      <c r="A237" s="16" t="s">
        <v>8</v>
      </c>
      <c r="B237" s="16" t="s">
        <v>475</v>
      </c>
      <c r="C237" s="17">
        <v>15</v>
      </c>
      <c r="D237" s="17">
        <v>220</v>
      </c>
      <c r="E237" s="16"/>
      <c r="F237" s="16"/>
      <c r="G237" s="16"/>
      <c r="H237" s="16">
        <v>2</v>
      </c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7"/>
      <c r="AG237" s="17">
        <v>2</v>
      </c>
    </row>
    <row r="238" spans="1:33">
      <c r="A238" s="16" t="s">
        <v>8</v>
      </c>
      <c r="B238" s="16" t="s">
        <v>476</v>
      </c>
      <c r="C238" s="17">
        <v>15</v>
      </c>
      <c r="D238" s="17">
        <v>232</v>
      </c>
      <c r="E238" s="16"/>
      <c r="F238" s="16"/>
      <c r="G238" s="16">
        <v>9</v>
      </c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7">
        <v>2</v>
      </c>
      <c r="AG238" s="17">
        <v>11</v>
      </c>
    </row>
    <row r="239" spans="1:33">
      <c r="A239" s="16" t="s">
        <v>8</v>
      </c>
      <c r="B239" s="16" t="s">
        <v>217</v>
      </c>
      <c r="C239" s="17">
        <v>15</v>
      </c>
      <c r="D239" s="17">
        <v>241</v>
      </c>
      <c r="E239" s="16"/>
      <c r="F239" s="16"/>
      <c r="G239" s="16"/>
      <c r="H239" s="16"/>
      <c r="I239" s="16"/>
      <c r="J239" s="16">
        <v>2</v>
      </c>
      <c r="K239" s="16"/>
      <c r="L239" s="16">
        <v>1</v>
      </c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7">
        <v>7</v>
      </c>
      <c r="AG239" s="17">
        <v>10</v>
      </c>
    </row>
    <row r="240" spans="1:33">
      <c r="A240" s="16" t="s">
        <v>8</v>
      </c>
      <c r="B240" s="16" t="s">
        <v>477</v>
      </c>
      <c r="C240" s="17">
        <v>15</v>
      </c>
      <c r="D240" s="17">
        <v>244</v>
      </c>
      <c r="E240" s="16"/>
      <c r="F240" s="16"/>
      <c r="G240" s="16">
        <v>7</v>
      </c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7"/>
      <c r="AG240" s="17">
        <v>7</v>
      </c>
    </row>
    <row r="241" spans="1:33">
      <c r="A241" s="16" t="s">
        <v>8</v>
      </c>
      <c r="B241" s="16" t="s">
        <v>218</v>
      </c>
      <c r="C241" s="17">
        <v>15</v>
      </c>
      <c r="D241" s="17">
        <v>247</v>
      </c>
      <c r="E241" s="16"/>
      <c r="F241" s="16">
        <v>12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7">
        <v>15</v>
      </c>
      <c r="AG241" s="17">
        <v>27</v>
      </c>
    </row>
    <row r="242" spans="1:33">
      <c r="A242" s="16" t="s">
        <v>8</v>
      </c>
      <c r="B242" s="16" t="s">
        <v>478</v>
      </c>
      <c r="C242" s="17">
        <v>15</v>
      </c>
      <c r="D242" s="17">
        <v>250</v>
      </c>
      <c r="E242" s="16"/>
      <c r="F242" s="16">
        <v>10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7">
        <v>2</v>
      </c>
      <c r="AG242" s="17">
        <v>12</v>
      </c>
    </row>
    <row r="243" spans="1:33">
      <c r="A243" s="16" t="s">
        <v>8</v>
      </c>
      <c r="B243" s="16" t="s">
        <v>480</v>
      </c>
      <c r="C243" s="17">
        <v>15</v>
      </c>
      <c r="D243" s="17">
        <v>271</v>
      </c>
      <c r="E243" s="16"/>
      <c r="F243" s="16">
        <v>14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7"/>
      <c r="AG243" s="17">
        <v>14</v>
      </c>
    </row>
    <row r="244" spans="1:33">
      <c r="A244" s="16" t="s">
        <v>8</v>
      </c>
      <c r="B244" s="16" t="s">
        <v>481</v>
      </c>
      <c r="C244" s="17">
        <v>15</v>
      </c>
      <c r="D244" s="17">
        <v>274</v>
      </c>
      <c r="E244" s="16"/>
      <c r="F244" s="16"/>
      <c r="G244" s="16"/>
      <c r="H244" s="16">
        <v>1</v>
      </c>
      <c r="I244" s="16">
        <v>2</v>
      </c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7"/>
      <c r="AG244" s="17">
        <v>3</v>
      </c>
    </row>
    <row r="245" spans="1:33">
      <c r="A245" s="16" t="s">
        <v>8</v>
      </c>
      <c r="B245" s="16" t="s">
        <v>482</v>
      </c>
      <c r="C245" s="17">
        <v>15</v>
      </c>
      <c r="D245" s="17">
        <v>277</v>
      </c>
      <c r="E245" s="16"/>
      <c r="F245" s="16"/>
      <c r="G245" s="16"/>
      <c r="H245" s="16">
        <v>7</v>
      </c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7">
        <v>1</v>
      </c>
      <c r="AG245" s="17">
        <v>8</v>
      </c>
    </row>
    <row r="246" spans="1:33">
      <c r="A246" s="16" t="s">
        <v>8</v>
      </c>
      <c r="B246" s="16" t="s">
        <v>483</v>
      </c>
      <c r="C246" s="17">
        <v>15</v>
      </c>
      <c r="D246" s="17">
        <v>280</v>
      </c>
      <c r="E246" s="16"/>
      <c r="F246" s="16">
        <v>4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7"/>
      <c r="AG246" s="17">
        <v>4</v>
      </c>
    </row>
    <row r="247" spans="1:33">
      <c r="A247" s="16" t="s">
        <v>8</v>
      </c>
      <c r="B247" s="16" t="s">
        <v>484</v>
      </c>
      <c r="C247" s="17">
        <v>15</v>
      </c>
      <c r="D247" s="17">
        <v>289</v>
      </c>
      <c r="E247" s="16"/>
      <c r="F247" s="16">
        <v>4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7">
        <v>1</v>
      </c>
      <c r="AG247" s="17">
        <v>5</v>
      </c>
    </row>
    <row r="248" spans="1:33">
      <c r="A248" s="16" t="s">
        <v>8</v>
      </c>
      <c r="B248" s="16" t="s">
        <v>485</v>
      </c>
      <c r="C248" s="17">
        <v>15</v>
      </c>
      <c r="D248" s="17">
        <v>292</v>
      </c>
      <c r="E248" s="16"/>
      <c r="F248" s="16">
        <v>69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7"/>
      <c r="AG248" s="17">
        <v>69</v>
      </c>
    </row>
    <row r="249" spans="1:33">
      <c r="A249" s="16" t="s">
        <v>8</v>
      </c>
      <c r="B249" s="16" t="s">
        <v>219</v>
      </c>
      <c r="C249" s="17">
        <v>15</v>
      </c>
      <c r="D249" s="17">
        <v>295</v>
      </c>
      <c r="E249" s="16"/>
      <c r="F249" s="16">
        <v>111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7"/>
      <c r="AG249" s="17">
        <v>111</v>
      </c>
    </row>
    <row r="250" spans="1:33">
      <c r="A250" s="16" t="s">
        <v>8</v>
      </c>
      <c r="B250" s="16" t="s">
        <v>486</v>
      </c>
      <c r="C250" s="17">
        <v>15</v>
      </c>
      <c r="D250" s="17">
        <v>304</v>
      </c>
      <c r="E250" s="16">
        <v>2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7">
        <v>1</v>
      </c>
      <c r="AG250" s="17">
        <v>3</v>
      </c>
    </row>
    <row r="251" spans="1:33">
      <c r="A251" s="16" t="s">
        <v>8</v>
      </c>
      <c r="B251" s="16" t="s">
        <v>487</v>
      </c>
      <c r="C251" s="17">
        <v>15</v>
      </c>
      <c r="D251" s="17">
        <v>307</v>
      </c>
      <c r="E251" s="16">
        <v>2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7"/>
      <c r="AG251" s="17">
        <v>2</v>
      </c>
    </row>
    <row r="252" spans="1:33">
      <c r="A252" s="16" t="s">
        <v>8</v>
      </c>
      <c r="B252" s="16" t="s">
        <v>220</v>
      </c>
      <c r="C252" s="17">
        <v>15</v>
      </c>
      <c r="D252" s="17">
        <v>316</v>
      </c>
      <c r="E252" s="16">
        <v>8</v>
      </c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7">
        <v>1</v>
      </c>
      <c r="AG252" s="17">
        <v>9</v>
      </c>
    </row>
    <row r="253" spans="1:33">
      <c r="A253" s="16" t="s">
        <v>8</v>
      </c>
      <c r="B253" s="16" t="s">
        <v>221</v>
      </c>
      <c r="C253" s="17">
        <v>15</v>
      </c>
      <c r="D253" s="17">
        <v>322</v>
      </c>
      <c r="E253" s="16"/>
      <c r="F253" s="16">
        <v>1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7">
        <v>1</v>
      </c>
      <c r="AG253" s="17">
        <v>2</v>
      </c>
    </row>
    <row r="254" spans="1:33">
      <c r="A254" s="16" t="s">
        <v>8</v>
      </c>
      <c r="B254" s="16" t="s">
        <v>222</v>
      </c>
      <c r="C254" s="17">
        <v>15</v>
      </c>
      <c r="D254" s="17">
        <v>328</v>
      </c>
      <c r="E254" s="16">
        <v>50</v>
      </c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7">
        <v>4</v>
      </c>
      <c r="AG254" s="17">
        <v>54</v>
      </c>
    </row>
    <row r="255" spans="1:33">
      <c r="A255" s="16" t="s">
        <v>8</v>
      </c>
      <c r="B255" s="16" t="s">
        <v>223</v>
      </c>
      <c r="C255" s="17">
        <v>15</v>
      </c>
      <c r="D255" s="17">
        <v>331</v>
      </c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7">
        <v>110</v>
      </c>
      <c r="AG255" s="17">
        <v>110</v>
      </c>
    </row>
    <row r="256" spans="1:33">
      <c r="A256" s="16" t="s">
        <v>8</v>
      </c>
      <c r="B256" s="16" t="s">
        <v>488</v>
      </c>
      <c r="C256" s="17">
        <v>15</v>
      </c>
      <c r="D256" s="17">
        <v>334</v>
      </c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7">
        <v>1</v>
      </c>
      <c r="AG256" s="17">
        <v>1</v>
      </c>
    </row>
    <row r="257" spans="1:80">
      <c r="A257" s="16" t="s">
        <v>8</v>
      </c>
      <c r="B257" s="16" t="s">
        <v>489</v>
      </c>
      <c r="C257" s="17">
        <v>15</v>
      </c>
      <c r="D257" s="17">
        <v>337</v>
      </c>
      <c r="E257" s="16"/>
      <c r="F257" s="16"/>
      <c r="G257" s="16"/>
      <c r="H257" s="16">
        <v>45</v>
      </c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7">
        <v>8</v>
      </c>
      <c r="AG257" s="17">
        <v>53</v>
      </c>
    </row>
    <row r="258" spans="1:80">
      <c r="A258" s="16" t="s">
        <v>8</v>
      </c>
      <c r="B258" s="16" t="s">
        <v>490</v>
      </c>
      <c r="C258" s="17">
        <v>15</v>
      </c>
      <c r="D258" s="17">
        <v>340</v>
      </c>
      <c r="E258" s="16"/>
      <c r="F258" s="16"/>
      <c r="G258" s="16">
        <v>59</v>
      </c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7">
        <v>3</v>
      </c>
      <c r="AG258" s="17">
        <v>62</v>
      </c>
    </row>
    <row r="259" spans="1:80">
      <c r="A259" s="16" t="s">
        <v>9</v>
      </c>
      <c r="B259" s="16" t="s">
        <v>224</v>
      </c>
      <c r="C259" s="17">
        <v>17</v>
      </c>
      <c r="D259" s="17">
        <v>1</v>
      </c>
      <c r="E259" s="16">
        <v>47</v>
      </c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7">
        <v>6</v>
      </c>
      <c r="AG259" s="17">
        <v>53</v>
      </c>
    </row>
    <row r="260" spans="1:80">
      <c r="A260" s="16" t="s">
        <v>9</v>
      </c>
      <c r="B260" s="16" t="s">
        <v>491</v>
      </c>
      <c r="C260" s="17">
        <v>17</v>
      </c>
      <c r="D260" s="17">
        <v>13</v>
      </c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7">
        <v>4</v>
      </c>
      <c r="AG260" s="17">
        <v>4</v>
      </c>
    </row>
    <row r="261" spans="1:80">
      <c r="A261" s="16" t="s">
        <v>9</v>
      </c>
      <c r="B261" s="16" t="s">
        <v>492</v>
      </c>
      <c r="C261" s="17">
        <v>17</v>
      </c>
      <c r="D261" s="17">
        <v>14</v>
      </c>
      <c r="E261" s="16">
        <v>1</v>
      </c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7"/>
      <c r="AG261" s="17">
        <v>1</v>
      </c>
    </row>
    <row r="262" spans="1:80">
      <c r="A262" s="16" t="s">
        <v>9</v>
      </c>
      <c r="B262" s="16" t="s">
        <v>493</v>
      </c>
      <c r="C262" s="17">
        <v>17</v>
      </c>
      <c r="D262" s="17">
        <v>43</v>
      </c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7">
        <v>4</v>
      </c>
      <c r="AG262" s="17">
        <v>4</v>
      </c>
    </row>
    <row r="263" spans="1:80">
      <c r="A263" s="16" t="s">
        <v>10</v>
      </c>
      <c r="B263" s="16" t="s">
        <v>225</v>
      </c>
      <c r="C263" s="17">
        <v>19</v>
      </c>
      <c r="D263" s="17">
        <v>1</v>
      </c>
      <c r="E263" s="16"/>
      <c r="F263" s="16">
        <v>680</v>
      </c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7">
        <v>18</v>
      </c>
      <c r="AG263" s="17">
        <v>698</v>
      </c>
    </row>
    <row r="264" spans="1:80">
      <c r="A264" s="16" t="s">
        <v>10</v>
      </c>
      <c r="B264" s="16" t="s">
        <v>494</v>
      </c>
      <c r="C264" s="17">
        <v>19</v>
      </c>
      <c r="D264" s="17">
        <v>4</v>
      </c>
      <c r="E264" s="16">
        <v>5</v>
      </c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7">
        <v>1</v>
      </c>
      <c r="AG264" s="17">
        <v>6</v>
      </c>
    </row>
    <row r="265" spans="1:80">
      <c r="A265" s="16" t="s">
        <v>10</v>
      </c>
      <c r="B265" s="16" t="s">
        <v>226</v>
      </c>
      <c r="C265" s="17">
        <v>19</v>
      </c>
      <c r="D265" s="17">
        <v>7</v>
      </c>
      <c r="E265" s="16">
        <v>52</v>
      </c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7">
        <v>1</v>
      </c>
      <c r="AG265" s="17">
        <v>53</v>
      </c>
    </row>
    <row r="266" spans="1:80">
      <c r="A266" s="16" t="s">
        <v>10</v>
      </c>
      <c r="B266" s="16" t="s">
        <v>495</v>
      </c>
      <c r="C266" s="17">
        <v>19</v>
      </c>
      <c r="D266" s="17">
        <v>10</v>
      </c>
      <c r="E266" s="16"/>
      <c r="F266" s="16">
        <v>3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7">
        <v>2</v>
      </c>
      <c r="AG266" s="17">
        <v>5</v>
      </c>
    </row>
    <row r="267" spans="1:80">
      <c r="A267" s="16" t="s">
        <v>10</v>
      </c>
      <c r="B267" s="16" t="s">
        <v>227</v>
      </c>
      <c r="C267" s="17">
        <v>19</v>
      </c>
      <c r="D267" s="17">
        <v>13</v>
      </c>
      <c r="E267" s="16">
        <v>12</v>
      </c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7"/>
      <c r="AG267" s="17">
        <v>12</v>
      </c>
    </row>
    <row r="268" spans="1:80">
      <c r="A268" s="16" t="s">
        <v>10</v>
      </c>
      <c r="B268" s="16" t="s">
        <v>496</v>
      </c>
      <c r="C268" s="17">
        <v>19</v>
      </c>
      <c r="D268" s="17">
        <v>16</v>
      </c>
      <c r="E268" s="16"/>
      <c r="F268" s="16">
        <v>3</v>
      </c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7"/>
      <c r="AG268" s="17">
        <v>3</v>
      </c>
    </row>
    <row r="269" spans="1:80">
      <c r="A269" s="16" t="s">
        <v>10</v>
      </c>
      <c r="B269" s="16" t="s">
        <v>228</v>
      </c>
      <c r="C269" s="17">
        <v>19</v>
      </c>
      <c r="D269" s="17">
        <v>19</v>
      </c>
      <c r="E269" s="16"/>
      <c r="F269" s="16">
        <v>4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7"/>
      <c r="AG269" s="17">
        <v>4</v>
      </c>
    </row>
    <row r="270" spans="1:80">
      <c r="A270" s="16" t="s">
        <v>10</v>
      </c>
      <c r="B270" s="16" t="s">
        <v>229</v>
      </c>
      <c r="C270" s="17">
        <v>19</v>
      </c>
      <c r="D270" s="17">
        <v>22</v>
      </c>
      <c r="E270" s="16"/>
      <c r="F270" s="16">
        <v>22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7">
        <v>2</v>
      </c>
      <c r="AG270" s="17">
        <v>24</v>
      </c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</row>
    <row r="271" spans="1:80">
      <c r="A271" s="16" t="s">
        <v>10</v>
      </c>
      <c r="B271" s="16" t="s">
        <v>230</v>
      </c>
      <c r="C271" s="17">
        <v>19</v>
      </c>
      <c r="D271" s="17">
        <v>28</v>
      </c>
      <c r="E271" s="16"/>
      <c r="F271" s="16"/>
      <c r="G271" s="16"/>
      <c r="H271" s="16">
        <v>13</v>
      </c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7"/>
      <c r="AG271" s="17">
        <v>13</v>
      </c>
    </row>
    <row r="272" spans="1:80">
      <c r="A272" s="16" t="s">
        <v>10</v>
      </c>
      <c r="B272" s="16" t="s">
        <v>231</v>
      </c>
      <c r="C272" s="17">
        <v>19</v>
      </c>
      <c r="D272" s="17">
        <v>34</v>
      </c>
      <c r="E272" s="16"/>
      <c r="F272" s="16">
        <v>24</v>
      </c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7">
        <v>2</v>
      </c>
      <c r="AG272" s="17">
        <v>26</v>
      </c>
    </row>
    <row r="273" spans="1:33">
      <c r="A273" s="16" t="s">
        <v>10</v>
      </c>
      <c r="B273" s="16" t="s">
        <v>232</v>
      </c>
      <c r="C273" s="17">
        <v>19</v>
      </c>
      <c r="D273" s="17">
        <v>37</v>
      </c>
      <c r="E273" s="16"/>
      <c r="F273" s="16">
        <v>12</v>
      </c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7">
        <v>2</v>
      </c>
      <c r="AG273" s="17">
        <v>14</v>
      </c>
    </row>
    <row r="274" spans="1:33">
      <c r="A274" s="16" t="s">
        <v>10</v>
      </c>
      <c r="B274" s="16" t="s">
        <v>116</v>
      </c>
      <c r="C274" s="17">
        <v>19</v>
      </c>
      <c r="D274" s="17">
        <v>40</v>
      </c>
      <c r="E274" s="16"/>
      <c r="F274" s="16">
        <v>1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7"/>
      <c r="AG274" s="17">
        <v>1</v>
      </c>
    </row>
    <row r="275" spans="1:33">
      <c r="A275" s="16" t="s">
        <v>10</v>
      </c>
      <c r="B275" s="16" t="s">
        <v>233</v>
      </c>
      <c r="C275" s="17">
        <v>19</v>
      </c>
      <c r="D275" s="17">
        <v>43</v>
      </c>
      <c r="E275" s="16"/>
      <c r="F275" s="16">
        <v>3</v>
      </c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7"/>
      <c r="AG275" s="17">
        <v>3</v>
      </c>
    </row>
    <row r="276" spans="1:33">
      <c r="A276" s="16" t="s">
        <v>10</v>
      </c>
      <c r="B276" s="16" t="s">
        <v>234</v>
      </c>
      <c r="C276" s="17">
        <v>19</v>
      </c>
      <c r="D276" s="17">
        <v>44</v>
      </c>
      <c r="E276" s="16"/>
      <c r="F276" s="16">
        <v>5</v>
      </c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7"/>
      <c r="AG276" s="17">
        <v>5</v>
      </c>
    </row>
    <row r="277" spans="1:33">
      <c r="A277" s="16" t="s">
        <v>10</v>
      </c>
      <c r="B277" s="16" t="s">
        <v>235</v>
      </c>
      <c r="C277" s="17">
        <v>19</v>
      </c>
      <c r="D277" s="17">
        <v>46</v>
      </c>
      <c r="E277" s="16"/>
      <c r="F277" s="16">
        <v>4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7"/>
      <c r="AG277" s="17">
        <v>4</v>
      </c>
    </row>
    <row r="278" spans="1:33">
      <c r="A278" s="16" t="s">
        <v>10</v>
      </c>
      <c r="B278" s="16" t="s">
        <v>236</v>
      </c>
      <c r="C278" s="17">
        <v>19</v>
      </c>
      <c r="D278" s="17">
        <v>47</v>
      </c>
      <c r="E278" s="18"/>
      <c r="F278" s="18">
        <v>79</v>
      </c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9"/>
      <c r="AG278" s="19">
        <v>79</v>
      </c>
    </row>
    <row r="279" spans="1:33">
      <c r="A279" s="16" t="s">
        <v>10</v>
      </c>
      <c r="B279" s="16" t="s">
        <v>237</v>
      </c>
      <c r="C279" s="17">
        <v>19</v>
      </c>
      <c r="D279" s="17">
        <v>49</v>
      </c>
      <c r="E279" s="16"/>
      <c r="F279" s="16">
        <v>70</v>
      </c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7">
        <v>1</v>
      </c>
      <c r="AG279" s="17">
        <v>71</v>
      </c>
    </row>
    <row r="280" spans="1:33">
      <c r="A280" s="16" t="s">
        <v>10</v>
      </c>
      <c r="B280" s="16" t="s">
        <v>238</v>
      </c>
      <c r="C280" s="17">
        <v>19</v>
      </c>
      <c r="D280" s="17">
        <v>52</v>
      </c>
      <c r="E280" s="16"/>
      <c r="F280" s="16">
        <v>1</v>
      </c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7"/>
      <c r="AG280" s="17">
        <v>1</v>
      </c>
    </row>
    <row r="281" spans="1:33">
      <c r="A281" s="16" t="s">
        <v>10</v>
      </c>
      <c r="B281" s="16" t="s">
        <v>239</v>
      </c>
      <c r="C281" s="17">
        <v>19</v>
      </c>
      <c r="D281" s="17">
        <v>55</v>
      </c>
      <c r="E281" s="16"/>
      <c r="F281" s="16">
        <v>21</v>
      </c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7">
        <v>2</v>
      </c>
      <c r="AG281" s="17">
        <v>23</v>
      </c>
    </row>
    <row r="282" spans="1:33">
      <c r="A282" s="16" t="s">
        <v>10</v>
      </c>
      <c r="B282" s="16" t="s">
        <v>240</v>
      </c>
      <c r="C282" s="17">
        <v>19</v>
      </c>
      <c r="D282" s="17">
        <v>56</v>
      </c>
      <c r="E282" s="16"/>
      <c r="F282" s="16">
        <v>3</v>
      </c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7"/>
      <c r="AG282" s="17">
        <v>3</v>
      </c>
    </row>
    <row r="283" spans="1:33">
      <c r="A283" s="16" t="s">
        <v>10</v>
      </c>
      <c r="B283" s="16" t="s">
        <v>241</v>
      </c>
      <c r="C283" s="17">
        <v>19</v>
      </c>
      <c r="D283" s="17">
        <v>58</v>
      </c>
      <c r="E283" s="16">
        <v>6</v>
      </c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7"/>
      <c r="AG283" s="17">
        <v>6</v>
      </c>
    </row>
    <row r="284" spans="1:33">
      <c r="A284" s="16" t="s">
        <v>10</v>
      </c>
      <c r="B284" s="16" t="s">
        <v>242</v>
      </c>
      <c r="C284" s="17">
        <v>19</v>
      </c>
      <c r="D284" s="17">
        <v>61</v>
      </c>
      <c r="E284" s="16"/>
      <c r="F284" s="16">
        <v>77</v>
      </c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7">
        <v>10</v>
      </c>
      <c r="AG284" s="17">
        <v>87</v>
      </c>
    </row>
    <row r="285" spans="1:33">
      <c r="A285" s="16" t="s">
        <v>10</v>
      </c>
      <c r="B285" s="16" t="s">
        <v>243</v>
      </c>
      <c r="C285" s="17">
        <v>19</v>
      </c>
      <c r="D285" s="17">
        <v>64</v>
      </c>
      <c r="E285" s="16"/>
      <c r="F285" s="16">
        <v>8</v>
      </c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7"/>
      <c r="AG285" s="17">
        <v>8</v>
      </c>
    </row>
    <row r="286" spans="1:33">
      <c r="A286" s="16" t="s">
        <v>10</v>
      </c>
      <c r="B286" s="16" t="s">
        <v>497</v>
      </c>
      <c r="C286" s="17">
        <v>19</v>
      </c>
      <c r="D286" s="17">
        <v>67</v>
      </c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7">
        <v>1</v>
      </c>
      <c r="AG286" s="17">
        <v>1</v>
      </c>
    </row>
    <row r="287" spans="1:33">
      <c r="A287" s="16" t="s">
        <v>10</v>
      </c>
      <c r="B287" s="16" t="s">
        <v>244</v>
      </c>
      <c r="C287" s="17">
        <v>19</v>
      </c>
      <c r="D287" s="17">
        <v>70</v>
      </c>
      <c r="E287" s="16"/>
      <c r="F287" s="16"/>
      <c r="G287" s="16">
        <v>10</v>
      </c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7"/>
      <c r="AG287" s="17">
        <v>10</v>
      </c>
    </row>
    <row r="288" spans="1:33">
      <c r="A288" s="16" t="s">
        <v>10</v>
      </c>
      <c r="B288" s="16" t="s">
        <v>245</v>
      </c>
      <c r="C288" s="17">
        <v>19</v>
      </c>
      <c r="D288" s="17">
        <v>74</v>
      </c>
      <c r="E288" s="16"/>
      <c r="F288" s="16"/>
      <c r="G288" s="16">
        <v>1</v>
      </c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7"/>
      <c r="AG288" s="17">
        <v>1</v>
      </c>
    </row>
    <row r="289" spans="1:33">
      <c r="A289" s="16" t="s">
        <v>10</v>
      </c>
      <c r="B289" s="16" t="s">
        <v>246</v>
      </c>
      <c r="C289" s="17">
        <v>19</v>
      </c>
      <c r="D289" s="17">
        <v>76</v>
      </c>
      <c r="E289" s="16"/>
      <c r="F289" s="16">
        <v>2</v>
      </c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7"/>
      <c r="AG289" s="17">
        <v>2</v>
      </c>
    </row>
    <row r="290" spans="1:33">
      <c r="A290" s="16" t="s">
        <v>10</v>
      </c>
      <c r="B290" s="16" t="s">
        <v>247</v>
      </c>
      <c r="C290" s="17">
        <v>19</v>
      </c>
      <c r="D290" s="17">
        <v>82</v>
      </c>
      <c r="E290" s="16"/>
      <c r="F290" s="16">
        <v>7</v>
      </c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7"/>
      <c r="AG290" s="17">
        <v>7</v>
      </c>
    </row>
    <row r="291" spans="1:33">
      <c r="A291" s="16" t="s">
        <v>10</v>
      </c>
      <c r="B291" s="16" t="s">
        <v>498</v>
      </c>
      <c r="C291" s="17">
        <v>19</v>
      </c>
      <c r="D291" s="17">
        <v>85</v>
      </c>
      <c r="E291" s="16"/>
      <c r="F291" s="16">
        <v>1</v>
      </c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7">
        <v>1</v>
      </c>
      <c r="AG291" s="17">
        <v>2</v>
      </c>
    </row>
    <row r="292" spans="1:33">
      <c r="A292" s="16" t="s">
        <v>10</v>
      </c>
      <c r="B292" s="16" t="s">
        <v>248</v>
      </c>
      <c r="C292" s="17">
        <v>19</v>
      </c>
      <c r="D292" s="17">
        <v>88</v>
      </c>
      <c r="E292" s="16"/>
      <c r="F292" s="16">
        <v>8</v>
      </c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7"/>
      <c r="AG292" s="17">
        <v>8</v>
      </c>
    </row>
    <row r="293" spans="1:33">
      <c r="A293" s="16" t="s">
        <v>10</v>
      </c>
      <c r="B293" s="16" t="s">
        <v>499</v>
      </c>
      <c r="C293" s="17">
        <v>19</v>
      </c>
      <c r="D293" s="17">
        <v>91</v>
      </c>
      <c r="E293" s="16"/>
      <c r="F293" s="16">
        <v>1</v>
      </c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7"/>
      <c r="AG293" s="17">
        <v>1</v>
      </c>
    </row>
    <row r="294" spans="1:33">
      <c r="A294" s="16" t="s">
        <v>11</v>
      </c>
      <c r="B294" s="16" t="s">
        <v>249</v>
      </c>
      <c r="C294" s="17">
        <v>21</v>
      </c>
      <c r="D294" s="17">
        <v>1</v>
      </c>
      <c r="E294" s="16"/>
      <c r="F294" s="16">
        <v>2928</v>
      </c>
      <c r="G294" s="16">
        <v>3491</v>
      </c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7">
        <v>49</v>
      </c>
      <c r="AG294" s="17">
        <v>6468</v>
      </c>
    </row>
    <row r="295" spans="1:33">
      <c r="A295" s="16" t="s">
        <v>11</v>
      </c>
      <c r="B295" s="16" t="s">
        <v>501</v>
      </c>
      <c r="C295" s="17">
        <v>21</v>
      </c>
      <c r="D295" s="17">
        <v>16</v>
      </c>
      <c r="E295" s="16">
        <v>9167</v>
      </c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7">
        <v>20</v>
      </c>
      <c r="AG295" s="17">
        <v>9187</v>
      </c>
    </row>
    <row r="296" spans="1:33">
      <c r="A296" s="16" t="s">
        <v>11</v>
      </c>
      <c r="B296" s="16" t="s">
        <v>250</v>
      </c>
      <c r="C296" s="17">
        <v>21</v>
      </c>
      <c r="D296" s="17">
        <v>25</v>
      </c>
      <c r="E296" s="16"/>
      <c r="F296" s="16">
        <v>168</v>
      </c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>
        <v>3</v>
      </c>
      <c r="S296" s="16"/>
      <c r="T296" s="16"/>
      <c r="U296" s="16">
        <v>1</v>
      </c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7">
        <v>26</v>
      </c>
      <c r="AG296" s="17">
        <v>198</v>
      </c>
    </row>
    <row r="297" spans="1:33">
      <c r="A297" s="16" t="s">
        <v>11</v>
      </c>
      <c r="B297" s="16" t="s">
        <v>502</v>
      </c>
      <c r="C297" s="17">
        <v>21</v>
      </c>
      <c r="D297" s="17">
        <v>28</v>
      </c>
      <c r="E297" s="16">
        <v>237</v>
      </c>
      <c r="F297" s="16"/>
      <c r="G297" s="16"/>
      <c r="H297" s="16"/>
      <c r="I297" s="16">
        <v>310</v>
      </c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7">
        <v>12</v>
      </c>
      <c r="AG297" s="17">
        <v>559</v>
      </c>
    </row>
    <row r="298" spans="1:33">
      <c r="A298" s="16" t="s">
        <v>11</v>
      </c>
      <c r="B298" s="16" t="s">
        <v>503</v>
      </c>
      <c r="C298" s="17">
        <v>21</v>
      </c>
      <c r="D298" s="17">
        <v>31</v>
      </c>
      <c r="E298" s="16"/>
      <c r="F298" s="16"/>
      <c r="G298" s="16"/>
      <c r="H298" s="16">
        <v>509</v>
      </c>
      <c r="I298" s="16">
        <v>407</v>
      </c>
      <c r="J298" s="16"/>
      <c r="K298" s="16">
        <v>10</v>
      </c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7">
        <v>38</v>
      </c>
      <c r="AG298" s="17">
        <v>964</v>
      </c>
    </row>
    <row r="299" spans="1:33">
      <c r="A299" s="16" t="s">
        <v>11</v>
      </c>
      <c r="B299" s="16" t="s">
        <v>504</v>
      </c>
      <c r="C299" s="17">
        <v>21</v>
      </c>
      <c r="D299" s="17">
        <v>46</v>
      </c>
      <c r="E299" s="16">
        <v>209</v>
      </c>
      <c r="F299" s="16"/>
      <c r="G299" s="16"/>
      <c r="H299" s="16"/>
      <c r="I299" s="16">
        <v>773</v>
      </c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7"/>
      <c r="AG299" s="17">
        <v>982</v>
      </c>
    </row>
    <row r="300" spans="1:33">
      <c r="A300" s="16" t="s">
        <v>11</v>
      </c>
      <c r="B300" s="16" t="s">
        <v>505</v>
      </c>
      <c r="C300" s="17">
        <v>21</v>
      </c>
      <c r="D300" s="17">
        <v>49</v>
      </c>
      <c r="E300" s="16"/>
      <c r="F300" s="16">
        <v>512</v>
      </c>
      <c r="G300" s="16"/>
      <c r="H300" s="16">
        <v>577</v>
      </c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7">
        <v>23</v>
      </c>
      <c r="AG300" s="17">
        <v>1112</v>
      </c>
    </row>
    <row r="301" spans="1:33">
      <c r="A301" s="16" t="s">
        <v>11</v>
      </c>
      <c r="B301" s="16" t="s">
        <v>506</v>
      </c>
      <c r="C301" s="17">
        <v>21</v>
      </c>
      <c r="D301" s="17">
        <v>52</v>
      </c>
      <c r="E301" s="16"/>
      <c r="F301" s="16"/>
      <c r="G301" s="16"/>
      <c r="H301" s="16">
        <v>7</v>
      </c>
      <c r="I301" s="16"/>
      <c r="J301" s="16"/>
      <c r="K301" s="16"/>
      <c r="L301" s="16">
        <v>367</v>
      </c>
      <c r="M301" s="16">
        <v>6</v>
      </c>
      <c r="N301" s="16"/>
      <c r="O301" s="16"/>
      <c r="P301" s="16">
        <v>107</v>
      </c>
      <c r="Q301" s="16"/>
      <c r="R301" s="16">
        <v>2</v>
      </c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7">
        <v>28</v>
      </c>
      <c r="AG301" s="17">
        <v>517</v>
      </c>
    </row>
    <row r="302" spans="1:33">
      <c r="A302" s="16" t="s">
        <v>11</v>
      </c>
      <c r="B302" s="16" t="s">
        <v>507</v>
      </c>
      <c r="C302" s="17">
        <v>21</v>
      </c>
      <c r="D302" s="17">
        <v>55</v>
      </c>
      <c r="E302" s="16">
        <v>530</v>
      </c>
      <c r="F302" s="16"/>
      <c r="G302" s="16">
        <v>144</v>
      </c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7">
        <v>35</v>
      </c>
      <c r="AG302" s="17">
        <v>709</v>
      </c>
    </row>
    <row r="303" spans="1:33">
      <c r="A303" s="16" t="s">
        <v>11</v>
      </c>
      <c r="B303" s="16" t="s">
        <v>508</v>
      </c>
      <c r="C303" s="17">
        <v>21</v>
      </c>
      <c r="D303" s="17">
        <v>60</v>
      </c>
      <c r="E303" s="16"/>
      <c r="F303" s="16"/>
      <c r="G303" s="16"/>
      <c r="H303" s="16"/>
      <c r="I303" s="16"/>
      <c r="J303" s="16"/>
      <c r="K303" s="16"/>
      <c r="L303" s="16"/>
      <c r="M303" s="16"/>
      <c r="N303" s="16">
        <v>2</v>
      </c>
      <c r="O303" s="16">
        <v>114</v>
      </c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7">
        <v>3</v>
      </c>
      <c r="AG303" s="17">
        <v>119</v>
      </c>
    </row>
    <row r="304" spans="1:33">
      <c r="A304" s="16" t="s">
        <v>11</v>
      </c>
      <c r="B304" s="16" t="s">
        <v>509</v>
      </c>
      <c r="C304" s="17">
        <v>21</v>
      </c>
      <c r="D304" s="17">
        <v>76</v>
      </c>
      <c r="E304" s="16">
        <v>85</v>
      </c>
      <c r="F304" s="16"/>
      <c r="G304" s="16">
        <v>748</v>
      </c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7">
        <v>7</v>
      </c>
      <c r="AG304" s="17">
        <v>840</v>
      </c>
    </row>
    <row r="305" spans="1:33">
      <c r="A305" s="16" t="s">
        <v>11</v>
      </c>
      <c r="B305" s="16" t="s">
        <v>510</v>
      </c>
      <c r="C305" s="17">
        <v>21</v>
      </c>
      <c r="D305" s="17">
        <v>79</v>
      </c>
      <c r="E305" s="16"/>
      <c r="F305" s="16">
        <v>47</v>
      </c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7"/>
      <c r="AG305" s="17">
        <v>47</v>
      </c>
    </row>
    <row r="306" spans="1:33">
      <c r="A306" s="16" t="s">
        <v>11</v>
      </c>
      <c r="B306" s="16" t="s">
        <v>251</v>
      </c>
      <c r="C306" s="17">
        <v>21</v>
      </c>
      <c r="D306" s="17">
        <v>85</v>
      </c>
      <c r="E306" s="16"/>
      <c r="F306" s="16">
        <v>579</v>
      </c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7">
        <v>2</v>
      </c>
      <c r="AG306" s="17">
        <v>581</v>
      </c>
    </row>
    <row r="307" spans="1:33">
      <c r="A307" s="16" t="s">
        <v>12</v>
      </c>
      <c r="B307" s="16" t="s">
        <v>252</v>
      </c>
      <c r="C307" s="17">
        <v>23</v>
      </c>
      <c r="D307" s="17">
        <v>1</v>
      </c>
      <c r="E307" s="16"/>
      <c r="F307" s="16">
        <v>4155</v>
      </c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7">
        <v>42</v>
      </c>
      <c r="AG307" s="17">
        <v>4197</v>
      </c>
    </row>
    <row r="308" spans="1:33">
      <c r="A308" s="16" t="s">
        <v>12</v>
      </c>
      <c r="B308" s="16" t="s">
        <v>511</v>
      </c>
      <c r="C308" s="17">
        <v>23</v>
      </c>
      <c r="D308" s="17">
        <v>16</v>
      </c>
      <c r="E308" s="16"/>
      <c r="F308" s="16">
        <v>524</v>
      </c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7">
        <v>11</v>
      </c>
      <c r="AG308" s="17">
        <v>535</v>
      </c>
    </row>
    <row r="309" spans="1:33">
      <c r="A309" s="16" t="s">
        <v>12</v>
      </c>
      <c r="B309" s="16" t="s">
        <v>512</v>
      </c>
      <c r="C309" s="17">
        <v>23</v>
      </c>
      <c r="D309" s="17">
        <v>41</v>
      </c>
      <c r="E309" s="16">
        <v>114</v>
      </c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7">
        <v>39</v>
      </c>
      <c r="AG309" s="17">
        <v>153</v>
      </c>
    </row>
    <row r="310" spans="1:33">
      <c r="A310" s="16" t="s">
        <v>12</v>
      </c>
      <c r="B310" s="16" t="s">
        <v>253</v>
      </c>
      <c r="C310" s="17">
        <v>23</v>
      </c>
      <c r="D310" s="17">
        <v>67</v>
      </c>
      <c r="E310" s="16"/>
      <c r="F310" s="16">
        <v>7147</v>
      </c>
      <c r="G310" s="16"/>
      <c r="H310" s="16">
        <v>1098</v>
      </c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7">
        <v>14</v>
      </c>
      <c r="AG310" s="17">
        <v>8259</v>
      </c>
    </row>
    <row r="311" spans="1:33">
      <c r="A311" s="16" t="s">
        <v>12</v>
      </c>
      <c r="B311" s="16" t="s">
        <v>254</v>
      </c>
      <c r="C311" s="17">
        <v>23</v>
      </c>
      <c r="D311" s="17">
        <v>118</v>
      </c>
      <c r="E311" s="16"/>
      <c r="F311" s="16">
        <v>858</v>
      </c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7">
        <v>4</v>
      </c>
      <c r="AG311" s="17">
        <v>862</v>
      </c>
    </row>
    <row r="312" spans="1:33">
      <c r="A312" s="16" t="s">
        <v>12</v>
      </c>
      <c r="B312" s="16" t="s">
        <v>255</v>
      </c>
      <c r="C312" s="17">
        <v>23</v>
      </c>
      <c r="D312" s="17">
        <v>139</v>
      </c>
      <c r="E312" s="16"/>
      <c r="F312" s="16"/>
      <c r="G312" s="16">
        <v>1046</v>
      </c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7">
        <v>46</v>
      </c>
      <c r="AG312" s="17">
        <v>1092</v>
      </c>
    </row>
    <row r="313" spans="1:33">
      <c r="A313" s="16" t="s">
        <v>13</v>
      </c>
      <c r="B313" s="16" t="s">
        <v>513</v>
      </c>
      <c r="C313" s="17">
        <v>24</v>
      </c>
      <c r="D313" s="17">
        <v>1</v>
      </c>
      <c r="E313" s="16"/>
      <c r="F313" s="16"/>
      <c r="G313" s="16"/>
      <c r="H313" s="16"/>
      <c r="I313" s="16">
        <v>4079</v>
      </c>
      <c r="J313" s="16"/>
      <c r="K313" s="16">
        <v>5571</v>
      </c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7">
        <v>112</v>
      </c>
      <c r="AG313" s="17">
        <v>9762</v>
      </c>
    </row>
    <row r="314" spans="1:33">
      <c r="A314" s="16" t="s">
        <v>13</v>
      </c>
      <c r="B314" s="16" t="s">
        <v>514</v>
      </c>
      <c r="C314" s="17">
        <v>24</v>
      </c>
      <c r="D314" s="17">
        <v>8</v>
      </c>
      <c r="E314" s="16"/>
      <c r="F314" s="16">
        <v>53</v>
      </c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7">
        <v>17</v>
      </c>
      <c r="AG314" s="17">
        <v>70</v>
      </c>
    </row>
    <row r="315" spans="1:33">
      <c r="A315" s="16" t="s">
        <v>13</v>
      </c>
      <c r="B315" s="16" t="s">
        <v>515</v>
      </c>
      <c r="C315" s="17">
        <v>24</v>
      </c>
      <c r="D315" s="17">
        <v>13</v>
      </c>
      <c r="E315" s="16">
        <v>149</v>
      </c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7">
        <v>446</v>
      </c>
      <c r="AG315" s="17">
        <v>595</v>
      </c>
    </row>
    <row r="316" spans="1:33">
      <c r="A316" s="16" t="s">
        <v>13</v>
      </c>
      <c r="B316" s="16" t="s">
        <v>256</v>
      </c>
      <c r="C316" s="17">
        <v>24</v>
      </c>
      <c r="D316" s="17">
        <v>21</v>
      </c>
      <c r="E316" s="16"/>
      <c r="F316" s="16">
        <v>143</v>
      </c>
      <c r="G316" s="16"/>
      <c r="H316" s="16">
        <v>77</v>
      </c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7">
        <v>11</v>
      </c>
      <c r="AG316" s="17">
        <v>231</v>
      </c>
    </row>
    <row r="317" spans="1:33">
      <c r="A317" s="16" t="s">
        <v>13</v>
      </c>
      <c r="B317" s="16" t="s">
        <v>257</v>
      </c>
      <c r="C317" s="17">
        <v>24</v>
      </c>
      <c r="D317" s="17">
        <v>25</v>
      </c>
      <c r="E317" s="16"/>
      <c r="F317" s="16"/>
      <c r="G317" s="16"/>
      <c r="H317" s="16"/>
      <c r="I317" s="16"/>
      <c r="J317" s="16">
        <v>2378</v>
      </c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7">
        <v>529</v>
      </c>
      <c r="AG317" s="17">
        <v>2907</v>
      </c>
    </row>
    <row r="318" spans="1:33">
      <c r="A318" s="16" t="s">
        <v>13</v>
      </c>
      <c r="B318" s="16" t="s">
        <v>516</v>
      </c>
      <c r="C318" s="17">
        <v>24</v>
      </c>
      <c r="D318" s="17">
        <v>29</v>
      </c>
      <c r="E318" s="16"/>
      <c r="F318" s="16"/>
      <c r="G318" s="16"/>
      <c r="H318" s="16"/>
      <c r="I318" s="16">
        <v>38</v>
      </c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7">
        <v>11</v>
      </c>
      <c r="AG318" s="17">
        <v>49</v>
      </c>
    </row>
    <row r="319" spans="1:33">
      <c r="A319" s="16" t="s">
        <v>13</v>
      </c>
      <c r="B319" s="16" t="s">
        <v>517</v>
      </c>
      <c r="C319" s="17">
        <v>24</v>
      </c>
      <c r="D319" s="17">
        <v>38</v>
      </c>
      <c r="E319" s="16">
        <v>90</v>
      </c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7">
        <v>13</v>
      </c>
      <c r="AG319" s="17">
        <v>103</v>
      </c>
    </row>
    <row r="320" spans="1:33">
      <c r="A320" s="16" t="s">
        <v>13</v>
      </c>
      <c r="B320" s="16" t="s">
        <v>346</v>
      </c>
      <c r="C320" s="17">
        <v>24</v>
      </c>
      <c r="D320" s="17">
        <v>46</v>
      </c>
      <c r="E320" s="16">
        <v>263</v>
      </c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7">
        <v>106</v>
      </c>
      <c r="AG320" s="17">
        <v>369</v>
      </c>
    </row>
    <row r="321" spans="1:33">
      <c r="A321" s="16" t="s">
        <v>13</v>
      </c>
      <c r="B321" s="16" t="s">
        <v>518</v>
      </c>
      <c r="C321" s="17">
        <v>24</v>
      </c>
      <c r="D321" s="17">
        <v>54</v>
      </c>
      <c r="E321" s="16">
        <v>266</v>
      </c>
      <c r="F321" s="16"/>
      <c r="G321" s="16"/>
      <c r="H321" s="16">
        <v>12</v>
      </c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7">
        <v>41</v>
      </c>
      <c r="AG321" s="17">
        <v>319</v>
      </c>
    </row>
    <row r="322" spans="1:33">
      <c r="A322" s="16" t="s">
        <v>13</v>
      </c>
      <c r="B322" s="16" t="s">
        <v>258</v>
      </c>
      <c r="C322" s="17">
        <v>24</v>
      </c>
      <c r="D322" s="17">
        <v>70</v>
      </c>
      <c r="E322" s="16">
        <v>19</v>
      </c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7">
        <v>12</v>
      </c>
      <c r="AG322" s="17">
        <v>31</v>
      </c>
    </row>
    <row r="323" spans="1:33">
      <c r="A323" s="16" t="s">
        <v>13</v>
      </c>
      <c r="B323" s="16" t="s">
        <v>347</v>
      </c>
      <c r="C323" s="17">
        <v>24</v>
      </c>
      <c r="D323" s="17">
        <v>78</v>
      </c>
      <c r="E323" s="16">
        <v>29</v>
      </c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7">
        <v>12</v>
      </c>
      <c r="AG323" s="17">
        <v>41</v>
      </c>
    </row>
    <row r="324" spans="1:33">
      <c r="A324" s="16" t="s">
        <v>13</v>
      </c>
      <c r="B324" s="16" t="s">
        <v>519</v>
      </c>
      <c r="C324" s="17">
        <v>24</v>
      </c>
      <c r="D324" s="17">
        <v>86</v>
      </c>
      <c r="E324" s="16"/>
      <c r="F324" s="16">
        <v>280</v>
      </c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7">
        <v>80</v>
      </c>
      <c r="AG324" s="17">
        <v>360</v>
      </c>
    </row>
    <row r="325" spans="1:33">
      <c r="A325" s="16" t="s">
        <v>13</v>
      </c>
      <c r="B325" s="16" t="s">
        <v>520</v>
      </c>
      <c r="C325" s="17">
        <v>24</v>
      </c>
      <c r="D325" s="17">
        <v>94</v>
      </c>
      <c r="E325" s="16"/>
      <c r="F325" s="16"/>
      <c r="G325" s="16"/>
      <c r="H325" s="16">
        <v>107</v>
      </c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7">
        <v>11</v>
      </c>
      <c r="AG325" s="17">
        <v>118</v>
      </c>
    </row>
    <row r="326" spans="1:33">
      <c r="A326" s="16" t="s">
        <v>61</v>
      </c>
      <c r="B326" s="16" t="s">
        <v>259</v>
      </c>
      <c r="C326" s="17">
        <v>25</v>
      </c>
      <c r="D326" s="17">
        <v>1</v>
      </c>
      <c r="E326" s="16"/>
      <c r="F326" s="16"/>
      <c r="G326" s="16">
        <v>15413</v>
      </c>
      <c r="H326" s="16">
        <v>14899</v>
      </c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7">
        <v>134</v>
      </c>
      <c r="AG326" s="17">
        <v>30446</v>
      </c>
    </row>
    <row r="327" spans="1:33">
      <c r="A327" s="16" t="s">
        <v>61</v>
      </c>
      <c r="B327" s="16" t="s">
        <v>521</v>
      </c>
      <c r="C327" s="17">
        <v>25</v>
      </c>
      <c r="D327" s="17">
        <v>4</v>
      </c>
      <c r="E327" s="16"/>
      <c r="F327" s="16">
        <v>112</v>
      </c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7">
        <v>52</v>
      </c>
      <c r="AG327" s="17">
        <v>164</v>
      </c>
    </row>
    <row r="328" spans="1:33">
      <c r="A328" s="16" t="s">
        <v>61</v>
      </c>
      <c r="B328" s="16" t="s">
        <v>260</v>
      </c>
      <c r="C328" s="17">
        <v>25</v>
      </c>
      <c r="D328" s="17">
        <v>10</v>
      </c>
      <c r="E328" s="16"/>
      <c r="F328" s="16">
        <v>353</v>
      </c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7">
        <v>30</v>
      </c>
      <c r="AG328" s="17">
        <v>383</v>
      </c>
    </row>
    <row r="329" spans="1:33">
      <c r="A329" s="16" t="s">
        <v>61</v>
      </c>
      <c r="B329" s="16" t="s">
        <v>522</v>
      </c>
      <c r="C329" s="17">
        <v>25</v>
      </c>
      <c r="D329" s="17">
        <v>31</v>
      </c>
      <c r="E329" s="16">
        <v>122</v>
      </c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7">
        <v>19</v>
      </c>
      <c r="AG329" s="17">
        <v>141</v>
      </c>
    </row>
    <row r="330" spans="1:33">
      <c r="A330" s="16" t="s">
        <v>61</v>
      </c>
      <c r="B330" s="16" t="s">
        <v>261</v>
      </c>
      <c r="C330" s="17">
        <v>25</v>
      </c>
      <c r="D330" s="17">
        <v>38</v>
      </c>
      <c r="E330" s="16">
        <v>368</v>
      </c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7">
        <v>89</v>
      </c>
      <c r="AG330" s="17">
        <v>457</v>
      </c>
    </row>
    <row r="331" spans="1:33">
      <c r="A331" s="16" t="s">
        <v>61</v>
      </c>
      <c r="B331" s="16" t="s">
        <v>262</v>
      </c>
      <c r="C331" s="17">
        <v>25</v>
      </c>
      <c r="D331" s="17">
        <v>54</v>
      </c>
      <c r="E331" s="16"/>
      <c r="F331" s="16">
        <v>3884</v>
      </c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7">
        <v>661</v>
      </c>
      <c r="AG331" s="17">
        <v>4545</v>
      </c>
    </row>
    <row r="332" spans="1:33">
      <c r="A332" s="16" t="s">
        <v>61</v>
      </c>
      <c r="B332" s="16" t="s">
        <v>263</v>
      </c>
      <c r="C332" s="17">
        <v>25</v>
      </c>
      <c r="D332" s="17">
        <v>61</v>
      </c>
      <c r="E332" s="16"/>
      <c r="F332" s="16"/>
      <c r="G332" s="16">
        <v>849</v>
      </c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7">
        <v>165</v>
      </c>
      <c r="AG332" s="17">
        <v>1014</v>
      </c>
    </row>
    <row r="333" spans="1:33">
      <c r="A333" s="16" t="s">
        <v>61</v>
      </c>
      <c r="B333" s="16" t="s">
        <v>264</v>
      </c>
      <c r="C333" s="17">
        <v>25</v>
      </c>
      <c r="D333" s="17">
        <v>64</v>
      </c>
      <c r="E333" s="16">
        <v>447</v>
      </c>
      <c r="F333" s="16"/>
      <c r="G333" s="16"/>
      <c r="H333" s="16"/>
      <c r="I333" s="16">
        <v>192</v>
      </c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7">
        <v>70</v>
      </c>
      <c r="AG333" s="17">
        <v>709</v>
      </c>
    </row>
    <row r="334" spans="1:33">
      <c r="A334" s="16" t="s">
        <v>61</v>
      </c>
      <c r="B334" s="16" t="s">
        <v>523</v>
      </c>
      <c r="C334" s="17">
        <v>25</v>
      </c>
      <c r="D334" s="17">
        <v>93</v>
      </c>
      <c r="E334" s="16"/>
      <c r="F334" s="16">
        <v>312</v>
      </c>
      <c r="G334" s="16">
        <v>245</v>
      </c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7">
        <v>63</v>
      </c>
      <c r="AG334" s="17">
        <v>620</v>
      </c>
    </row>
    <row r="335" spans="1:33">
      <c r="A335" s="16" t="s">
        <v>61</v>
      </c>
      <c r="B335" s="16" t="s">
        <v>265</v>
      </c>
      <c r="C335" s="17">
        <v>25</v>
      </c>
      <c r="D335" s="17">
        <v>100</v>
      </c>
      <c r="E335" s="16">
        <v>1907</v>
      </c>
      <c r="F335" s="16"/>
      <c r="G335" s="16">
        <v>801</v>
      </c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7">
        <v>221</v>
      </c>
      <c r="AG335" s="17">
        <v>2929</v>
      </c>
    </row>
    <row r="336" spans="1:33">
      <c r="A336" s="16" t="s">
        <v>14</v>
      </c>
      <c r="B336" s="16" t="s">
        <v>101</v>
      </c>
      <c r="C336" s="17">
        <v>26</v>
      </c>
      <c r="D336" s="17">
        <v>1</v>
      </c>
      <c r="E336" s="16">
        <v>4377</v>
      </c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7">
        <v>1858</v>
      </c>
      <c r="AG336" s="17">
        <v>6235</v>
      </c>
    </row>
    <row r="337" spans="1:33">
      <c r="A337" s="16" t="s">
        <v>14</v>
      </c>
      <c r="B337" s="16" t="s">
        <v>266</v>
      </c>
      <c r="C337" s="17">
        <v>26</v>
      </c>
      <c r="D337" s="17">
        <v>10</v>
      </c>
      <c r="E337" s="16">
        <v>106</v>
      </c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7">
        <v>93</v>
      </c>
      <c r="AG337" s="17">
        <v>199</v>
      </c>
    </row>
    <row r="338" spans="1:33">
      <c r="A338" s="16" t="s">
        <v>14</v>
      </c>
      <c r="B338" s="16" t="s">
        <v>267</v>
      </c>
      <c r="C338" s="17">
        <v>26</v>
      </c>
      <c r="D338" s="17">
        <v>20</v>
      </c>
      <c r="E338" s="16"/>
      <c r="F338" s="16"/>
      <c r="G338" s="16">
        <v>67</v>
      </c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7">
        <v>38</v>
      </c>
      <c r="AG338" s="17">
        <v>105</v>
      </c>
    </row>
    <row r="339" spans="1:33">
      <c r="A339" s="16" t="s">
        <v>14</v>
      </c>
      <c r="B339" s="16" t="s">
        <v>268</v>
      </c>
      <c r="C339" s="17">
        <v>26</v>
      </c>
      <c r="D339" s="17">
        <v>40</v>
      </c>
      <c r="E339" s="16">
        <v>12</v>
      </c>
      <c r="F339" s="16"/>
      <c r="G339" s="16">
        <v>54</v>
      </c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7">
        <v>6</v>
      </c>
      <c r="AG339" s="17">
        <v>72</v>
      </c>
    </row>
    <row r="340" spans="1:33">
      <c r="A340" s="16" t="s">
        <v>14</v>
      </c>
      <c r="B340" s="16" t="s">
        <v>524</v>
      </c>
      <c r="C340" s="17">
        <v>26</v>
      </c>
      <c r="D340" s="17">
        <v>50</v>
      </c>
      <c r="E340" s="16"/>
      <c r="F340" s="16">
        <v>127</v>
      </c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7">
        <v>67</v>
      </c>
      <c r="AG340" s="17">
        <v>194</v>
      </c>
    </row>
    <row r="341" spans="1:33">
      <c r="A341" s="16" t="s">
        <v>14</v>
      </c>
      <c r="B341" s="16" t="s">
        <v>269</v>
      </c>
      <c r="C341" s="17">
        <v>26</v>
      </c>
      <c r="D341" s="17">
        <v>60</v>
      </c>
      <c r="E341" s="16">
        <v>217</v>
      </c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7">
        <v>26</v>
      </c>
      <c r="AG341" s="17">
        <v>243</v>
      </c>
    </row>
    <row r="342" spans="1:33">
      <c r="A342" s="16" t="s">
        <v>14</v>
      </c>
      <c r="B342" s="16" t="s">
        <v>270</v>
      </c>
      <c r="C342" s="17">
        <v>26</v>
      </c>
      <c r="D342" s="17">
        <v>80</v>
      </c>
      <c r="E342" s="16">
        <v>101</v>
      </c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7">
        <v>53</v>
      </c>
      <c r="AG342" s="17">
        <v>154</v>
      </c>
    </row>
    <row r="343" spans="1:33">
      <c r="A343" s="16" t="s">
        <v>14</v>
      </c>
      <c r="B343" s="16" t="s">
        <v>525</v>
      </c>
      <c r="C343" s="17">
        <v>26</v>
      </c>
      <c r="D343" s="17">
        <v>90</v>
      </c>
      <c r="E343" s="16">
        <v>10</v>
      </c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7">
        <v>6</v>
      </c>
      <c r="AG343" s="17">
        <v>16</v>
      </c>
    </row>
    <row r="344" spans="1:33">
      <c r="A344" s="16" t="s">
        <v>15</v>
      </c>
      <c r="B344" s="16" t="s">
        <v>271</v>
      </c>
      <c r="C344" s="17">
        <v>27</v>
      </c>
      <c r="D344" s="17">
        <v>1</v>
      </c>
      <c r="E344" s="16">
        <v>20</v>
      </c>
      <c r="F344" s="16"/>
      <c r="G344" s="16"/>
      <c r="H344" s="16"/>
      <c r="I344" s="16"/>
      <c r="J344" s="16"/>
      <c r="K344" s="16"/>
      <c r="L344" s="16">
        <v>2497</v>
      </c>
      <c r="M344" s="16">
        <v>2353</v>
      </c>
      <c r="N344" s="16">
        <v>2125</v>
      </c>
      <c r="O344" s="16"/>
      <c r="P344" s="16"/>
      <c r="Q344" s="16">
        <v>479</v>
      </c>
      <c r="R344" s="16">
        <v>643</v>
      </c>
      <c r="S344" s="16">
        <v>815</v>
      </c>
      <c r="T344" s="16"/>
      <c r="U344" s="16">
        <v>2954</v>
      </c>
      <c r="V344" s="16"/>
      <c r="W344" s="16"/>
      <c r="X344" s="16"/>
      <c r="Y344" s="16"/>
      <c r="Z344" s="16">
        <v>6</v>
      </c>
      <c r="AA344" s="16"/>
      <c r="AB344" s="16">
        <v>6</v>
      </c>
      <c r="AC344" s="16"/>
      <c r="AD344" s="16"/>
      <c r="AE344" s="16"/>
      <c r="AF344" s="17">
        <v>122</v>
      </c>
      <c r="AG344" s="17">
        <v>12020</v>
      </c>
    </row>
    <row r="345" spans="1:33">
      <c r="A345" s="16" t="s">
        <v>15</v>
      </c>
      <c r="B345" s="16" t="s">
        <v>272</v>
      </c>
      <c r="C345" s="17">
        <v>27</v>
      </c>
      <c r="D345" s="17">
        <v>19</v>
      </c>
      <c r="E345" s="16">
        <v>17</v>
      </c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7">
        <v>98</v>
      </c>
      <c r="AG345" s="17">
        <v>115</v>
      </c>
    </row>
    <row r="346" spans="1:33">
      <c r="A346" s="16" t="s">
        <v>15</v>
      </c>
      <c r="B346" s="16" t="s">
        <v>526</v>
      </c>
      <c r="C346" s="17">
        <v>27</v>
      </c>
      <c r="D346" s="17">
        <v>37</v>
      </c>
      <c r="E346" s="16"/>
      <c r="F346" s="16"/>
      <c r="G346" s="16">
        <v>1</v>
      </c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7"/>
      <c r="AG346" s="17">
        <v>1</v>
      </c>
    </row>
    <row r="347" spans="1:33">
      <c r="A347" s="16" t="s">
        <v>15</v>
      </c>
      <c r="B347" s="16" t="s">
        <v>273</v>
      </c>
      <c r="C347" s="17">
        <v>27</v>
      </c>
      <c r="D347" s="17">
        <v>45</v>
      </c>
      <c r="E347" s="16"/>
      <c r="F347" s="16">
        <v>7</v>
      </c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7">
        <v>11</v>
      </c>
      <c r="AG347" s="17">
        <v>18</v>
      </c>
    </row>
    <row r="348" spans="1:33">
      <c r="A348" s="16" t="s">
        <v>15</v>
      </c>
      <c r="B348" s="16" t="s">
        <v>274</v>
      </c>
      <c r="C348" s="17">
        <v>27</v>
      </c>
      <c r="D348" s="17">
        <v>71</v>
      </c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7">
        <v>3</v>
      </c>
      <c r="AG348" s="17">
        <v>3</v>
      </c>
    </row>
    <row r="349" spans="1:33">
      <c r="A349" s="16" t="s">
        <v>15</v>
      </c>
      <c r="B349" s="16" t="s">
        <v>527</v>
      </c>
      <c r="C349" s="17">
        <v>27</v>
      </c>
      <c r="D349" s="17">
        <v>74</v>
      </c>
      <c r="E349" s="16"/>
      <c r="F349" s="16">
        <v>4</v>
      </c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7">
        <v>29</v>
      </c>
      <c r="AG349" s="17">
        <v>33</v>
      </c>
    </row>
    <row r="350" spans="1:33">
      <c r="A350" s="16" t="s">
        <v>15</v>
      </c>
      <c r="B350" s="16" t="s">
        <v>528</v>
      </c>
      <c r="C350" s="17">
        <v>27</v>
      </c>
      <c r="D350" s="17">
        <v>76</v>
      </c>
      <c r="E350" s="16"/>
      <c r="F350" s="16">
        <v>7</v>
      </c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7"/>
      <c r="AG350" s="17">
        <v>7</v>
      </c>
    </row>
    <row r="351" spans="1:33">
      <c r="A351" s="16" t="s">
        <v>15</v>
      </c>
      <c r="B351" s="16" t="s">
        <v>275</v>
      </c>
      <c r="C351" s="17">
        <v>27</v>
      </c>
      <c r="D351" s="17">
        <v>82</v>
      </c>
      <c r="E351" s="16"/>
      <c r="F351" s="16">
        <v>202</v>
      </c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7">
        <v>285</v>
      </c>
      <c r="AG351" s="17">
        <v>487</v>
      </c>
    </row>
    <row r="352" spans="1:33">
      <c r="A352" s="16" t="s">
        <v>15</v>
      </c>
      <c r="B352" s="16" t="s">
        <v>530</v>
      </c>
      <c r="C352" s="17">
        <v>27</v>
      </c>
      <c r="D352" s="17">
        <v>91</v>
      </c>
      <c r="E352" s="16">
        <v>16</v>
      </c>
      <c r="F352" s="16"/>
      <c r="G352" s="16"/>
      <c r="H352" s="16"/>
      <c r="I352" s="16">
        <v>653</v>
      </c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7">
        <v>99</v>
      </c>
      <c r="AG352" s="17">
        <v>768</v>
      </c>
    </row>
    <row r="353" spans="1:33">
      <c r="A353" s="16" t="s">
        <v>15</v>
      </c>
      <c r="B353" s="16" t="s">
        <v>532</v>
      </c>
      <c r="C353" s="17">
        <v>27</v>
      </c>
      <c r="D353" s="17">
        <v>109</v>
      </c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7">
        <v>1</v>
      </c>
      <c r="AG353" s="17">
        <v>1</v>
      </c>
    </row>
    <row r="354" spans="1:33">
      <c r="A354" s="16" t="s">
        <v>15</v>
      </c>
      <c r="B354" s="16" t="s">
        <v>533</v>
      </c>
      <c r="C354" s="17">
        <v>27</v>
      </c>
      <c r="D354" s="17">
        <v>121</v>
      </c>
      <c r="E354" s="16">
        <v>648</v>
      </c>
      <c r="F354" s="16"/>
      <c r="G354" s="16"/>
      <c r="H354" s="16"/>
      <c r="I354" s="16">
        <v>4</v>
      </c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7">
        <v>15</v>
      </c>
      <c r="AG354" s="17">
        <v>667</v>
      </c>
    </row>
    <row r="355" spans="1:33">
      <c r="A355" s="16" t="s">
        <v>15</v>
      </c>
      <c r="B355" s="16" t="s">
        <v>534</v>
      </c>
      <c r="C355" s="17">
        <v>27</v>
      </c>
      <c r="D355" s="17">
        <v>124</v>
      </c>
      <c r="E355" s="16">
        <v>2</v>
      </c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7">
        <v>9</v>
      </c>
      <c r="AG355" s="17">
        <v>11</v>
      </c>
    </row>
    <row r="356" spans="1:33">
      <c r="A356" s="16" t="s">
        <v>15</v>
      </c>
      <c r="B356" s="16" t="s">
        <v>276</v>
      </c>
      <c r="C356" s="17">
        <v>27</v>
      </c>
      <c r="D356" s="17">
        <v>136</v>
      </c>
      <c r="E356" s="16">
        <v>1</v>
      </c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7">
        <v>1</v>
      </c>
      <c r="AG356" s="17">
        <v>2</v>
      </c>
    </row>
    <row r="357" spans="1:33">
      <c r="A357" s="16" t="s">
        <v>15</v>
      </c>
      <c r="B357" s="16" t="s">
        <v>277</v>
      </c>
      <c r="C357" s="17">
        <v>27</v>
      </c>
      <c r="D357" s="17">
        <v>142</v>
      </c>
      <c r="E357" s="16"/>
      <c r="F357" s="16"/>
      <c r="G357" s="16">
        <v>48</v>
      </c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7">
        <v>2</v>
      </c>
      <c r="AG357" s="17">
        <v>50</v>
      </c>
    </row>
    <row r="358" spans="1:33">
      <c r="A358" s="16" t="s">
        <v>15</v>
      </c>
      <c r="B358" s="16" t="s">
        <v>535</v>
      </c>
      <c r="C358" s="17">
        <v>27</v>
      </c>
      <c r="D358" s="17">
        <v>145</v>
      </c>
      <c r="E358" s="16"/>
      <c r="F358" s="16"/>
      <c r="G358" s="16"/>
      <c r="H358" s="16"/>
      <c r="I358" s="16">
        <v>2</v>
      </c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7">
        <v>1</v>
      </c>
      <c r="AG358" s="17">
        <v>3</v>
      </c>
    </row>
    <row r="359" spans="1:33">
      <c r="A359" s="16" t="s">
        <v>15</v>
      </c>
      <c r="B359" s="16" t="s">
        <v>536</v>
      </c>
      <c r="C359" s="17">
        <v>27</v>
      </c>
      <c r="D359" s="17">
        <v>148</v>
      </c>
      <c r="E359" s="16">
        <v>16</v>
      </c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7">
        <v>2</v>
      </c>
      <c r="AG359" s="17">
        <v>18</v>
      </c>
    </row>
    <row r="360" spans="1:33">
      <c r="A360" s="16" t="s">
        <v>15</v>
      </c>
      <c r="B360" s="16" t="s">
        <v>537</v>
      </c>
      <c r="C360" s="17">
        <v>27</v>
      </c>
      <c r="D360" s="17">
        <v>160</v>
      </c>
      <c r="E360" s="16"/>
      <c r="F360" s="16"/>
      <c r="G360" s="16">
        <v>1156</v>
      </c>
      <c r="H360" s="16"/>
      <c r="I360" s="16">
        <v>672</v>
      </c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7">
        <v>103</v>
      </c>
      <c r="AG360" s="17">
        <v>1931</v>
      </c>
    </row>
    <row r="361" spans="1:33">
      <c r="A361" s="16" t="s">
        <v>15</v>
      </c>
      <c r="B361" s="16" t="s">
        <v>278</v>
      </c>
      <c r="C361" s="17">
        <v>27</v>
      </c>
      <c r="D361" s="17">
        <v>166</v>
      </c>
      <c r="E361" s="16"/>
      <c r="F361" s="16">
        <v>13</v>
      </c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7">
        <v>2</v>
      </c>
      <c r="AG361" s="17">
        <v>15</v>
      </c>
    </row>
    <row r="362" spans="1:33">
      <c r="A362" s="16" t="s">
        <v>15</v>
      </c>
      <c r="B362" s="16" t="s">
        <v>538</v>
      </c>
      <c r="C362" s="17">
        <v>27</v>
      </c>
      <c r="D362" s="17">
        <v>167</v>
      </c>
      <c r="E362" s="16"/>
      <c r="F362" s="16">
        <v>1</v>
      </c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7">
        <v>1</v>
      </c>
      <c r="AG362" s="17">
        <v>2</v>
      </c>
    </row>
    <row r="363" spans="1:33">
      <c r="A363" s="16" t="s">
        <v>15</v>
      </c>
      <c r="B363" s="16" t="s">
        <v>123</v>
      </c>
      <c r="C363" s="17">
        <v>27</v>
      </c>
      <c r="D363" s="17">
        <v>172</v>
      </c>
      <c r="E363" s="16"/>
      <c r="F363" s="16">
        <v>174</v>
      </c>
      <c r="G363" s="16"/>
      <c r="H363" s="16">
        <v>117</v>
      </c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7">
        <v>10</v>
      </c>
      <c r="AG363" s="17">
        <v>301</v>
      </c>
    </row>
    <row r="364" spans="1:33">
      <c r="A364" s="16" t="s">
        <v>15</v>
      </c>
      <c r="B364" s="16" t="s">
        <v>279</v>
      </c>
      <c r="C364" s="17">
        <v>27</v>
      </c>
      <c r="D364" s="17">
        <v>181</v>
      </c>
      <c r="E364" s="16"/>
      <c r="F364" s="16"/>
      <c r="G364" s="16"/>
      <c r="H364" s="16"/>
      <c r="I364" s="16"/>
      <c r="J364" s="16"/>
      <c r="K364" s="16">
        <v>1</v>
      </c>
      <c r="L364" s="16"/>
      <c r="M364" s="16"/>
      <c r="N364" s="16"/>
      <c r="O364" s="16">
        <v>317</v>
      </c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7">
        <v>6</v>
      </c>
      <c r="AG364" s="17">
        <v>324</v>
      </c>
    </row>
    <row r="365" spans="1:33">
      <c r="A365" s="16" t="s">
        <v>15</v>
      </c>
      <c r="B365" s="16" t="s">
        <v>539</v>
      </c>
      <c r="C365" s="17">
        <v>27</v>
      </c>
      <c r="D365" s="17">
        <v>196</v>
      </c>
      <c r="E365" s="16">
        <v>41</v>
      </c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7">
        <v>1</v>
      </c>
      <c r="AG365" s="17">
        <v>42</v>
      </c>
    </row>
    <row r="366" spans="1:33">
      <c r="A366" s="16" t="s">
        <v>15</v>
      </c>
      <c r="B366" s="16" t="s">
        <v>540</v>
      </c>
      <c r="C366" s="17">
        <v>27</v>
      </c>
      <c r="D366" s="17">
        <v>199</v>
      </c>
      <c r="E366" s="16">
        <v>118</v>
      </c>
      <c r="F366" s="16"/>
      <c r="G366" s="16"/>
      <c r="H366" s="16"/>
      <c r="I366" s="16"/>
      <c r="J366" s="16">
        <v>3</v>
      </c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7">
        <v>9</v>
      </c>
      <c r="AG366" s="17">
        <v>130</v>
      </c>
    </row>
    <row r="367" spans="1:33">
      <c r="A367" s="16" t="s">
        <v>15</v>
      </c>
      <c r="B367" s="16" t="s">
        <v>280</v>
      </c>
      <c r="C367" s="17">
        <v>27</v>
      </c>
      <c r="D367" s="17">
        <v>211</v>
      </c>
      <c r="E367" s="16">
        <v>5</v>
      </c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7">
        <v>7</v>
      </c>
      <c r="AG367" s="17">
        <v>12</v>
      </c>
    </row>
    <row r="368" spans="1:33">
      <c r="A368" s="16" t="s">
        <v>15</v>
      </c>
      <c r="B368" s="16" t="s">
        <v>541</v>
      </c>
      <c r="C368" s="17">
        <v>27</v>
      </c>
      <c r="D368" s="17">
        <v>217</v>
      </c>
      <c r="E368" s="16">
        <v>46</v>
      </c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7"/>
      <c r="AG368" s="17">
        <v>46</v>
      </c>
    </row>
    <row r="369" spans="1:33">
      <c r="A369" s="16" t="s">
        <v>15</v>
      </c>
      <c r="B369" s="16" t="s">
        <v>281</v>
      </c>
      <c r="C369" s="17">
        <v>27</v>
      </c>
      <c r="D369" s="17">
        <v>220</v>
      </c>
      <c r="E369" s="16">
        <v>1</v>
      </c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7">
        <v>4</v>
      </c>
      <c r="AG369" s="17">
        <v>5</v>
      </c>
    </row>
    <row r="370" spans="1:33">
      <c r="A370" s="16" t="s">
        <v>16</v>
      </c>
      <c r="B370" s="16" t="s">
        <v>282</v>
      </c>
      <c r="C370" s="17">
        <v>28</v>
      </c>
      <c r="D370" s="17">
        <v>1</v>
      </c>
      <c r="E370" s="16">
        <v>10</v>
      </c>
      <c r="F370" s="16"/>
      <c r="G370" s="16">
        <v>150</v>
      </c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7">
        <v>50</v>
      </c>
      <c r="AG370" s="17">
        <v>210</v>
      </c>
    </row>
    <row r="371" spans="1:33">
      <c r="A371" s="16" t="s">
        <v>16</v>
      </c>
      <c r="B371" s="16" t="s">
        <v>542</v>
      </c>
      <c r="C371" s="17">
        <v>28</v>
      </c>
      <c r="D371" s="17">
        <v>40</v>
      </c>
      <c r="E371" s="16"/>
      <c r="F371" s="16"/>
      <c r="G371" s="16">
        <v>1505</v>
      </c>
      <c r="H371" s="16">
        <v>9</v>
      </c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7">
        <v>2</v>
      </c>
      <c r="AG371" s="17">
        <v>1516</v>
      </c>
    </row>
    <row r="372" spans="1:33">
      <c r="A372" s="16" t="s">
        <v>16</v>
      </c>
      <c r="B372" s="16" t="s">
        <v>543</v>
      </c>
      <c r="C372" s="17">
        <v>28</v>
      </c>
      <c r="D372" s="17">
        <v>41</v>
      </c>
      <c r="E372" s="16"/>
      <c r="F372" s="16">
        <v>34</v>
      </c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7">
        <v>3</v>
      </c>
      <c r="AG372" s="17">
        <v>37</v>
      </c>
    </row>
    <row r="373" spans="1:33">
      <c r="A373" s="16" t="s">
        <v>16</v>
      </c>
      <c r="B373" s="16" t="s">
        <v>544</v>
      </c>
      <c r="C373" s="17">
        <v>28</v>
      </c>
      <c r="D373" s="17">
        <v>42</v>
      </c>
      <c r="E373" s="16">
        <v>22</v>
      </c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7">
        <v>2</v>
      </c>
      <c r="AG373" s="17">
        <v>24</v>
      </c>
    </row>
    <row r="374" spans="1:33">
      <c r="A374" s="16" t="s">
        <v>16</v>
      </c>
      <c r="B374" s="16" t="s">
        <v>545</v>
      </c>
      <c r="C374" s="17">
        <v>28</v>
      </c>
      <c r="D374" s="17">
        <v>48</v>
      </c>
      <c r="E374" s="16"/>
      <c r="F374" s="16">
        <v>87</v>
      </c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7">
        <v>1</v>
      </c>
      <c r="AG374" s="17">
        <v>88</v>
      </c>
    </row>
    <row r="375" spans="1:33">
      <c r="A375" s="16" t="s">
        <v>16</v>
      </c>
      <c r="B375" s="16" t="s">
        <v>546</v>
      </c>
      <c r="C375" s="17">
        <v>28</v>
      </c>
      <c r="D375" s="17">
        <v>49</v>
      </c>
      <c r="E375" s="16"/>
      <c r="F375" s="16">
        <v>689</v>
      </c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7">
        <v>6</v>
      </c>
      <c r="AG375" s="17">
        <v>695</v>
      </c>
    </row>
    <row r="376" spans="1:33">
      <c r="A376" s="16" t="s">
        <v>16</v>
      </c>
      <c r="B376" s="16" t="s">
        <v>283</v>
      </c>
      <c r="C376" s="17">
        <v>28</v>
      </c>
      <c r="D376" s="17">
        <v>50</v>
      </c>
      <c r="E376" s="16"/>
      <c r="F376" s="16">
        <v>4</v>
      </c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7">
        <v>1</v>
      </c>
      <c r="AG376" s="17">
        <v>5</v>
      </c>
    </row>
    <row r="377" spans="1:33">
      <c r="A377" s="16" t="s">
        <v>16</v>
      </c>
      <c r="B377" s="16" t="s">
        <v>547</v>
      </c>
      <c r="C377" s="17">
        <v>28</v>
      </c>
      <c r="D377" s="17">
        <v>55</v>
      </c>
      <c r="E377" s="16"/>
      <c r="F377" s="16">
        <v>88</v>
      </c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7">
        <v>1</v>
      </c>
      <c r="AG377" s="17">
        <v>89</v>
      </c>
    </row>
    <row r="378" spans="1:33">
      <c r="A378" s="16" t="s">
        <v>16</v>
      </c>
      <c r="B378" s="16" t="s">
        <v>284</v>
      </c>
      <c r="C378" s="17">
        <v>28</v>
      </c>
      <c r="D378" s="17">
        <v>60</v>
      </c>
      <c r="E378" s="16"/>
      <c r="F378" s="16">
        <v>318</v>
      </c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7">
        <v>2</v>
      </c>
      <c r="AG378" s="17">
        <v>320</v>
      </c>
    </row>
    <row r="379" spans="1:33">
      <c r="A379" s="16" t="s">
        <v>16</v>
      </c>
      <c r="B379" s="16" t="s">
        <v>548</v>
      </c>
      <c r="C379" s="17">
        <v>28</v>
      </c>
      <c r="D379" s="17">
        <v>80</v>
      </c>
      <c r="E379" s="16"/>
      <c r="F379" s="16">
        <v>41</v>
      </c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7">
        <v>3</v>
      </c>
      <c r="AG379" s="17">
        <v>44</v>
      </c>
    </row>
    <row r="380" spans="1:33">
      <c r="A380" s="16" t="s">
        <v>16</v>
      </c>
      <c r="B380" s="16" t="s">
        <v>549</v>
      </c>
      <c r="C380" s="17">
        <v>28</v>
      </c>
      <c r="D380" s="17">
        <v>100</v>
      </c>
      <c r="E380" s="16"/>
      <c r="F380" s="16"/>
      <c r="G380" s="16">
        <v>626</v>
      </c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7"/>
      <c r="AG380" s="17">
        <v>626</v>
      </c>
    </row>
    <row r="381" spans="1:33">
      <c r="A381" s="16" t="s">
        <v>16</v>
      </c>
      <c r="B381" s="16" t="s">
        <v>550</v>
      </c>
      <c r="C381" s="17">
        <v>28</v>
      </c>
      <c r="D381" s="17">
        <v>120</v>
      </c>
      <c r="E381" s="16"/>
      <c r="F381" s="16">
        <v>1</v>
      </c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7">
        <v>1</v>
      </c>
      <c r="AG381" s="17">
        <v>2</v>
      </c>
    </row>
    <row r="382" spans="1:33">
      <c r="A382" s="16" t="s">
        <v>16</v>
      </c>
      <c r="B382" s="16" t="s">
        <v>551</v>
      </c>
      <c r="C382" s="17">
        <v>28</v>
      </c>
      <c r="D382" s="17">
        <v>160</v>
      </c>
      <c r="E382" s="16"/>
      <c r="F382" s="16">
        <v>12</v>
      </c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7">
        <v>3</v>
      </c>
      <c r="AG382" s="17">
        <v>15</v>
      </c>
    </row>
    <row r="383" spans="1:33">
      <c r="A383" s="16" t="s">
        <v>16</v>
      </c>
      <c r="B383" s="16" t="s">
        <v>552</v>
      </c>
      <c r="C383" s="17">
        <v>28</v>
      </c>
      <c r="D383" s="17">
        <v>180</v>
      </c>
      <c r="E383" s="16"/>
      <c r="F383" s="16">
        <v>4</v>
      </c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7">
        <v>1</v>
      </c>
      <c r="AG383" s="17">
        <v>5</v>
      </c>
    </row>
    <row r="384" spans="1:33">
      <c r="A384" s="16" t="s">
        <v>16</v>
      </c>
      <c r="B384" s="16" t="s">
        <v>348</v>
      </c>
      <c r="C384" s="17">
        <v>28</v>
      </c>
      <c r="D384" s="17">
        <v>190</v>
      </c>
      <c r="E384" s="16"/>
      <c r="F384" s="16">
        <v>50</v>
      </c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7">
        <v>1</v>
      </c>
      <c r="AG384" s="17">
        <v>51</v>
      </c>
    </row>
    <row r="385" spans="1:33">
      <c r="A385" s="16" t="s">
        <v>16</v>
      </c>
      <c r="B385" s="16" t="s">
        <v>285</v>
      </c>
      <c r="C385" s="17">
        <v>28</v>
      </c>
      <c r="D385" s="17">
        <v>200</v>
      </c>
      <c r="E385" s="16"/>
      <c r="F385" s="16">
        <v>14</v>
      </c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7">
        <v>2</v>
      </c>
      <c r="AG385" s="17">
        <v>16</v>
      </c>
    </row>
    <row r="386" spans="1:33">
      <c r="A386" s="16" t="s">
        <v>16</v>
      </c>
      <c r="B386" s="16" t="s">
        <v>553</v>
      </c>
      <c r="C386" s="17">
        <v>28</v>
      </c>
      <c r="D386" s="17">
        <v>220</v>
      </c>
      <c r="E386" s="16"/>
      <c r="F386" s="16">
        <v>1355</v>
      </c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7">
        <v>1</v>
      </c>
      <c r="AG386" s="17">
        <v>1356</v>
      </c>
    </row>
    <row r="387" spans="1:33">
      <c r="A387" s="16" t="s">
        <v>16</v>
      </c>
      <c r="B387" s="16" t="s">
        <v>313</v>
      </c>
      <c r="C387" s="17">
        <v>28</v>
      </c>
      <c r="D387" s="17">
        <v>240</v>
      </c>
      <c r="E387" s="16"/>
      <c r="F387" s="16">
        <v>47</v>
      </c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7"/>
      <c r="AG387" s="17">
        <v>47</v>
      </c>
    </row>
    <row r="388" spans="1:33">
      <c r="A388" s="16" t="s">
        <v>16</v>
      </c>
      <c r="B388" s="16" t="s">
        <v>286</v>
      </c>
      <c r="C388" s="17">
        <v>28</v>
      </c>
      <c r="D388" s="17">
        <v>260</v>
      </c>
      <c r="E388" s="16"/>
      <c r="F388" s="16"/>
      <c r="G388" s="16">
        <v>564</v>
      </c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7">
        <v>1</v>
      </c>
      <c r="AG388" s="17">
        <v>565</v>
      </c>
    </row>
    <row r="389" spans="1:33">
      <c r="A389" s="16" t="s">
        <v>16</v>
      </c>
      <c r="B389" s="16" t="s">
        <v>16</v>
      </c>
      <c r="C389" s="17">
        <v>28</v>
      </c>
      <c r="D389" s="17">
        <v>280</v>
      </c>
      <c r="E389" s="16"/>
      <c r="F389" s="16">
        <v>384</v>
      </c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7">
        <v>3</v>
      </c>
      <c r="AG389" s="17">
        <v>387</v>
      </c>
    </row>
    <row r="390" spans="1:33">
      <c r="A390" s="16" t="s">
        <v>16</v>
      </c>
      <c r="B390" s="16" t="s">
        <v>554</v>
      </c>
      <c r="C390" s="17">
        <v>28</v>
      </c>
      <c r="D390" s="17">
        <v>300</v>
      </c>
      <c r="E390" s="16"/>
      <c r="F390" s="16">
        <v>4</v>
      </c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7">
        <v>2</v>
      </c>
      <c r="AG390" s="17">
        <v>6</v>
      </c>
    </row>
    <row r="391" spans="1:33">
      <c r="A391" s="16" t="s">
        <v>16</v>
      </c>
      <c r="B391" s="16" t="s">
        <v>287</v>
      </c>
      <c r="C391" s="17">
        <v>28</v>
      </c>
      <c r="D391" s="17">
        <v>320</v>
      </c>
      <c r="E391" s="16"/>
      <c r="F391" s="16">
        <v>139</v>
      </c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7">
        <v>2</v>
      </c>
      <c r="AG391" s="17">
        <v>141</v>
      </c>
    </row>
    <row r="392" spans="1:33">
      <c r="A392" s="16" t="s">
        <v>17</v>
      </c>
      <c r="B392" s="16" t="s">
        <v>288</v>
      </c>
      <c r="C392" s="17">
        <v>29</v>
      </c>
      <c r="D392" s="17">
        <v>1</v>
      </c>
      <c r="E392" s="16">
        <v>344</v>
      </c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7">
        <v>251</v>
      </c>
      <c r="AG392" s="17">
        <v>595</v>
      </c>
    </row>
    <row r="393" spans="1:33">
      <c r="A393" s="16" t="s">
        <v>17</v>
      </c>
      <c r="B393" s="16" t="s">
        <v>289</v>
      </c>
      <c r="C393" s="17">
        <v>29</v>
      </c>
      <c r="D393" s="17">
        <v>7</v>
      </c>
      <c r="E393" s="16"/>
      <c r="F393" s="16">
        <v>9</v>
      </c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7">
        <v>1</v>
      </c>
      <c r="AG393" s="17">
        <v>10</v>
      </c>
    </row>
    <row r="394" spans="1:33">
      <c r="A394" s="16" t="s">
        <v>17</v>
      </c>
      <c r="B394" s="16" t="s">
        <v>290</v>
      </c>
      <c r="C394" s="17">
        <v>29</v>
      </c>
      <c r="D394" s="17">
        <v>19</v>
      </c>
      <c r="E394" s="16"/>
      <c r="F394" s="16"/>
      <c r="G394" s="16">
        <v>3</v>
      </c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7">
        <v>2</v>
      </c>
      <c r="AG394" s="17">
        <v>5</v>
      </c>
    </row>
    <row r="395" spans="1:33">
      <c r="A395" s="16" t="s">
        <v>17</v>
      </c>
      <c r="B395" s="16" t="s">
        <v>291</v>
      </c>
      <c r="C395" s="17">
        <v>29</v>
      </c>
      <c r="D395" s="17">
        <v>34</v>
      </c>
      <c r="E395" s="16">
        <v>9</v>
      </c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7">
        <v>4</v>
      </c>
      <c r="AG395" s="17">
        <v>13</v>
      </c>
    </row>
    <row r="396" spans="1:33">
      <c r="A396" s="16" t="s">
        <v>17</v>
      </c>
      <c r="B396" s="16" t="s">
        <v>292</v>
      </c>
      <c r="C396" s="17">
        <v>29</v>
      </c>
      <c r="D396" s="17">
        <v>40</v>
      </c>
      <c r="E396" s="16">
        <v>11</v>
      </c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7">
        <v>6</v>
      </c>
      <c r="AG396" s="17">
        <v>17</v>
      </c>
    </row>
    <row r="397" spans="1:33">
      <c r="A397" s="16" t="s">
        <v>17</v>
      </c>
      <c r="B397" s="16" t="s">
        <v>293</v>
      </c>
      <c r="C397" s="17">
        <v>29</v>
      </c>
      <c r="D397" s="17">
        <v>46</v>
      </c>
      <c r="E397" s="16"/>
      <c r="F397" s="16"/>
      <c r="G397" s="16">
        <v>3</v>
      </c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7">
        <v>10</v>
      </c>
      <c r="AG397" s="17">
        <v>13</v>
      </c>
    </row>
    <row r="398" spans="1:33">
      <c r="A398" s="16" t="s">
        <v>17</v>
      </c>
      <c r="B398" s="16" t="s">
        <v>294</v>
      </c>
      <c r="C398" s="17">
        <v>29</v>
      </c>
      <c r="D398" s="17">
        <v>49</v>
      </c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7">
        <v>5</v>
      </c>
      <c r="AG398" s="17">
        <v>5</v>
      </c>
    </row>
    <row r="399" spans="1:33">
      <c r="A399" s="16" t="s">
        <v>17</v>
      </c>
      <c r="B399" s="16" t="s">
        <v>295</v>
      </c>
      <c r="C399" s="17">
        <v>29</v>
      </c>
      <c r="D399" s="17">
        <v>52</v>
      </c>
      <c r="E399" s="16"/>
      <c r="F399" s="16"/>
      <c r="G399" s="16">
        <v>14</v>
      </c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7">
        <v>3</v>
      </c>
      <c r="AG399" s="17">
        <v>17</v>
      </c>
    </row>
    <row r="400" spans="1:33">
      <c r="A400" s="16" t="s">
        <v>17</v>
      </c>
      <c r="B400" s="16" t="s">
        <v>296</v>
      </c>
      <c r="C400" s="17">
        <v>29</v>
      </c>
      <c r="D400" s="17">
        <v>64</v>
      </c>
      <c r="E400" s="16"/>
      <c r="F400" s="16">
        <v>28</v>
      </c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7">
        <v>3</v>
      </c>
      <c r="AG400" s="17">
        <v>31</v>
      </c>
    </row>
    <row r="401" spans="1:33">
      <c r="A401" s="16" t="s">
        <v>17</v>
      </c>
      <c r="B401" s="16" t="s">
        <v>297</v>
      </c>
      <c r="C401" s="17">
        <v>29</v>
      </c>
      <c r="D401" s="17">
        <v>73</v>
      </c>
      <c r="E401" s="16">
        <v>8</v>
      </c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7">
        <v>6</v>
      </c>
      <c r="AG401" s="17">
        <v>14</v>
      </c>
    </row>
    <row r="402" spans="1:33">
      <c r="A402" s="16" t="s">
        <v>17</v>
      </c>
      <c r="B402" s="16" t="s">
        <v>298</v>
      </c>
      <c r="C402" s="17">
        <v>29</v>
      </c>
      <c r="D402" s="17">
        <v>79</v>
      </c>
      <c r="E402" s="16"/>
      <c r="F402" s="16">
        <v>7</v>
      </c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7">
        <v>3</v>
      </c>
      <c r="AG402" s="17">
        <v>10</v>
      </c>
    </row>
    <row r="403" spans="1:33">
      <c r="A403" s="16" t="s">
        <v>17</v>
      </c>
      <c r="B403" s="16" t="s">
        <v>299</v>
      </c>
      <c r="C403" s="17">
        <v>29</v>
      </c>
      <c r="D403" s="17">
        <v>82</v>
      </c>
      <c r="E403" s="16">
        <v>13</v>
      </c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7">
        <v>1</v>
      </c>
      <c r="AG403" s="17">
        <v>14</v>
      </c>
    </row>
    <row r="404" spans="1:33">
      <c r="A404" s="16" t="s">
        <v>17</v>
      </c>
      <c r="B404" s="16" t="s">
        <v>300</v>
      </c>
      <c r="C404" s="17">
        <v>29</v>
      </c>
      <c r="D404" s="17">
        <v>85</v>
      </c>
      <c r="E404" s="16"/>
      <c r="F404" s="16">
        <v>217</v>
      </c>
      <c r="G404" s="16">
        <v>381</v>
      </c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7"/>
      <c r="AG404" s="17">
        <v>598</v>
      </c>
    </row>
    <row r="405" spans="1:33">
      <c r="A405" s="16" t="s">
        <v>17</v>
      </c>
      <c r="B405" s="16" t="s">
        <v>301</v>
      </c>
      <c r="C405" s="17">
        <v>29</v>
      </c>
      <c r="D405" s="17">
        <v>88</v>
      </c>
      <c r="E405" s="16"/>
      <c r="F405" s="16">
        <v>5</v>
      </c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7">
        <v>2</v>
      </c>
      <c r="AG405" s="17">
        <v>7</v>
      </c>
    </row>
    <row r="406" spans="1:33">
      <c r="A406" s="16" t="s">
        <v>17</v>
      </c>
      <c r="B406" s="16" t="s">
        <v>302</v>
      </c>
      <c r="C406" s="17">
        <v>29</v>
      </c>
      <c r="D406" s="17">
        <v>94</v>
      </c>
      <c r="E406" s="16">
        <v>120</v>
      </c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7">
        <v>4</v>
      </c>
      <c r="AG406" s="17">
        <v>124</v>
      </c>
    </row>
    <row r="407" spans="1:33">
      <c r="A407" s="16" t="s">
        <v>17</v>
      </c>
      <c r="B407" s="16" t="s">
        <v>555</v>
      </c>
      <c r="C407" s="17">
        <v>29</v>
      </c>
      <c r="D407" s="17">
        <v>121</v>
      </c>
      <c r="E407" s="16"/>
      <c r="F407" s="16">
        <v>3</v>
      </c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7"/>
      <c r="AG407" s="17">
        <v>3</v>
      </c>
    </row>
    <row r="408" spans="1:33">
      <c r="A408" s="16" t="s">
        <v>18</v>
      </c>
      <c r="B408" s="16" t="s">
        <v>303</v>
      </c>
      <c r="C408" s="17">
        <v>31</v>
      </c>
      <c r="D408" s="17">
        <v>1</v>
      </c>
      <c r="E408" s="16"/>
      <c r="F408" s="16"/>
      <c r="G408" s="16">
        <v>2288</v>
      </c>
      <c r="H408" s="16">
        <v>1601</v>
      </c>
      <c r="I408" s="16"/>
      <c r="J408" s="16">
        <v>2434</v>
      </c>
      <c r="K408" s="16"/>
      <c r="L408" s="16"/>
      <c r="M408" s="16">
        <v>10262</v>
      </c>
      <c r="N408" s="16"/>
      <c r="O408" s="16">
        <v>3359</v>
      </c>
      <c r="P408" s="16"/>
      <c r="Q408" s="16">
        <v>6695</v>
      </c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7">
        <v>297</v>
      </c>
      <c r="AG408" s="17">
        <v>26936</v>
      </c>
    </row>
    <row r="409" spans="1:33">
      <c r="A409" s="16" t="s">
        <v>18</v>
      </c>
      <c r="B409" s="16" t="s">
        <v>304</v>
      </c>
      <c r="C409" s="17">
        <v>31</v>
      </c>
      <c r="D409" s="17">
        <v>19</v>
      </c>
      <c r="E409" s="16"/>
      <c r="F409" s="16"/>
      <c r="G409" s="16">
        <v>3091</v>
      </c>
      <c r="H409" s="16"/>
      <c r="I409" s="16">
        <v>153</v>
      </c>
      <c r="J409" s="16"/>
      <c r="K409" s="16"/>
      <c r="L409" s="16"/>
      <c r="M409" s="16">
        <v>1089</v>
      </c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7">
        <v>128</v>
      </c>
      <c r="AG409" s="17">
        <v>4461</v>
      </c>
    </row>
    <row r="410" spans="1:33">
      <c r="A410" s="16" t="s">
        <v>18</v>
      </c>
      <c r="B410" s="16" t="s">
        <v>305</v>
      </c>
      <c r="C410" s="17">
        <v>31</v>
      </c>
      <c r="D410" s="17">
        <v>22</v>
      </c>
      <c r="E410" s="16">
        <v>898</v>
      </c>
      <c r="F410" s="16"/>
      <c r="G410" s="16">
        <v>2317</v>
      </c>
      <c r="H410" s="16">
        <v>1397</v>
      </c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7">
        <v>42</v>
      </c>
      <c r="AG410" s="17">
        <v>4654</v>
      </c>
    </row>
    <row r="411" spans="1:33">
      <c r="A411" s="16" t="s">
        <v>18</v>
      </c>
      <c r="B411" s="16" t="s">
        <v>306</v>
      </c>
      <c r="C411" s="17">
        <v>31</v>
      </c>
      <c r="D411" s="17">
        <v>25</v>
      </c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>
        <v>31</v>
      </c>
      <c r="T411" s="16">
        <v>1</v>
      </c>
      <c r="U411" s="16">
        <v>2</v>
      </c>
      <c r="V411" s="16"/>
      <c r="W411" s="16"/>
      <c r="X411" s="16"/>
      <c r="Y411" s="16"/>
      <c r="Z411" s="16">
        <v>29</v>
      </c>
      <c r="AA411" s="16">
        <v>27</v>
      </c>
      <c r="AB411" s="16"/>
      <c r="AC411" s="16">
        <v>26</v>
      </c>
      <c r="AD411" s="16"/>
      <c r="AE411" s="16"/>
      <c r="AF411" s="17">
        <v>4</v>
      </c>
      <c r="AG411" s="17">
        <v>120</v>
      </c>
    </row>
    <row r="412" spans="1:33">
      <c r="A412" s="16" t="s">
        <v>18</v>
      </c>
      <c r="B412" s="16" t="s">
        <v>307</v>
      </c>
      <c r="C412" s="17">
        <v>31</v>
      </c>
      <c r="D412" s="17">
        <v>28</v>
      </c>
      <c r="E412" s="16">
        <v>68</v>
      </c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7">
        <v>6</v>
      </c>
      <c r="AG412" s="17">
        <v>74</v>
      </c>
    </row>
    <row r="413" spans="1:33">
      <c r="A413" s="16" t="s">
        <v>18</v>
      </c>
      <c r="B413" s="16" t="s">
        <v>135</v>
      </c>
      <c r="C413" s="17">
        <v>31</v>
      </c>
      <c r="D413" s="17">
        <v>31</v>
      </c>
      <c r="E413" s="16">
        <v>45</v>
      </c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7">
        <v>102</v>
      </c>
      <c r="AG413" s="17">
        <v>147</v>
      </c>
    </row>
    <row r="414" spans="1:33">
      <c r="A414" s="16" t="s">
        <v>18</v>
      </c>
      <c r="B414" s="16" t="s">
        <v>556</v>
      </c>
      <c r="C414" s="17">
        <v>31</v>
      </c>
      <c r="D414" s="17">
        <v>37</v>
      </c>
      <c r="E414" s="16"/>
      <c r="F414" s="16">
        <v>2</v>
      </c>
      <c r="G414" s="16">
        <v>21</v>
      </c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7">
        <v>20</v>
      </c>
      <c r="AG414" s="17">
        <v>43</v>
      </c>
    </row>
    <row r="415" spans="1:33">
      <c r="A415" s="16" t="s">
        <v>18</v>
      </c>
      <c r="B415" s="16" t="s">
        <v>308</v>
      </c>
      <c r="C415" s="17">
        <v>31</v>
      </c>
      <c r="D415" s="17">
        <v>49</v>
      </c>
      <c r="E415" s="16"/>
      <c r="F415" s="16"/>
      <c r="G415" s="16">
        <v>84</v>
      </c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7">
        <v>81</v>
      </c>
      <c r="AG415" s="17">
        <v>165</v>
      </c>
    </row>
    <row r="416" spans="1:33">
      <c r="A416" s="16" t="s">
        <v>18</v>
      </c>
      <c r="B416" s="16" t="s">
        <v>309</v>
      </c>
      <c r="C416" s="17">
        <v>31</v>
      </c>
      <c r="D416" s="17">
        <v>55</v>
      </c>
      <c r="E416" s="16">
        <v>380</v>
      </c>
      <c r="F416" s="16">
        <v>16</v>
      </c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7">
        <v>47</v>
      </c>
      <c r="AG416" s="17">
        <v>443</v>
      </c>
    </row>
    <row r="417" spans="1:33">
      <c r="A417" s="16" t="s">
        <v>18</v>
      </c>
      <c r="B417" s="16" t="s">
        <v>310</v>
      </c>
      <c r="C417" s="17">
        <v>31</v>
      </c>
      <c r="D417" s="17">
        <v>61</v>
      </c>
      <c r="E417" s="16"/>
      <c r="F417" s="16">
        <v>99</v>
      </c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7">
        <v>28</v>
      </c>
      <c r="AG417" s="17">
        <v>127</v>
      </c>
    </row>
    <row r="418" spans="1:33">
      <c r="A418" s="16" t="s">
        <v>18</v>
      </c>
      <c r="B418" s="16" t="s">
        <v>311</v>
      </c>
      <c r="C418" s="17">
        <v>31</v>
      </c>
      <c r="D418" s="17">
        <v>64</v>
      </c>
      <c r="E418" s="16">
        <v>206</v>
      </c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7">
        <v>165</v>
      </c>
      <c r="AG418" s="17">
        <v>371</v>
      </c>
    </row>
    <row r="419" spans="1:33">
      <c r="A419" s="16" t="s">
        <v>18</v>
      </c>
      <c r="B419" s="16" t="s">
        <v>557</v>
      </c>
      <c r="C419" s="17">
        <v>31</v>
      </c>
      <c r="D419" s="17">
        <v>76</v>
      </c>
      <c r="E419" s="16"/>
      <c r="F419" s="16"/>
      <c r="G419" s="16"/>
      <c r="H419" s="16"/>
      <c r="I419" s="16"/>
      <c r="J419" s="16">
        <v>289</v>
      </c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7">
        <v>51</v>
      </c>
      <c r="AG419" s="17">
        <v>340</v>
      </c>
    </row>
    <row r="420" spans="1:33">
      <c r="A420" s="16" t="s">
        <v>18</v>
      </c>
      <c r="B420" s="16" t="s">
        <v>312</v>
      </c>
      <c r="C420" s="17">
        <v>31</v>
      </c>
      <c r="D420" s="17">
        <v>79</v>
      </c>
      <c r="E420" s="16"/>
      <c r="F420" s="16">
        <v>1539</v>
      </c>
      <c r="G420" s="16"/>
      <c r="H420" s="16">
        <v>990</v>
      </c>
      <c r="I420" s="16"/>
      <c r="J420" s="16">
        <v>142</v>
      </c>
      <c r="K420" s="16"/>
      <c r="L420" s="16"/>
      <c r="M420" s="16">
        <v>185</v>
      </c>
      <c r="N420" s="16"/>
      <c r="O420" s="16">
        <v>171</v>
      </c>
      <c r="P420" s="16">
        <v>1180</v>
      </c>
      <c r="Q420" s="16">
        <v>430</v>
      </c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7">
        <v>160</v>
      </c>
      <c r="AG420" s="17">
        <v>4797</v>
      </c>
    </row>
    <row r="421" spans="1:33">
      <c r="A421" s="16" t="s">
        <v>18</v>
      </c>
      <c r="B421" s="16" t="s">
        <v>558</v>
      </c>
      <c r="C421" s="17">
        <v>31</v>
      </c>
      <c r="D421" s="17">
        <v>82</v>
      </c>
      <c r="E421" s="16"/>
      <c r="F421" s="16"/>
      <c r="G421" s="16"/>
      <c r="H421" s="16"/>
      <c r="I421" s="16">
        <v>57</v>
      </c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7">
        <v>43</v>
      </c>
      <c r="AG421" s="17">
        <v>100</v>
      </c>
    </row>
    <row r="422" spans="1:33">
      <c r="A422" s="16" t="s">
        <v>18</v>
      </c>
      <c r="B422" s="16" t="s">
        <v>559</v>
      </c>
      <c r="C422" s="17">
        <v>31</v>
      </c>
      <c r="D422" s="17">
        <v>85</v>
      </c>
      <c r="E422" s="16"/>
      <c r="F422" s="16">
        <v>3</v>
      </c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7">
        <v>19</v>
      </c>
      <c r="AG422" s="17">
        <v>22</v>
      </c>
    </row>
    <row r="423" spans="1:33">
      <c r="A423" s="16" t="s">
        <v>18</v>
      </c>
      <c r="B423" s="16" t="s">
        <v>314</v>
      </c>
      <c r="C423" s="17">
        <v>31</v>
      </c>
      <c r="D423" s="17">
        <v>97</v>
      </c>
      <c r="E423" s="16"/>
      <c r="F423" s="16">
        <v>516</v>
      </c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7">
        <v>6</v>
      </c>
      <c r="AG423" s="17">
        <v>522</v>
      </c>
    </row>
    <row r="424" spans="1:33">
      <c r="A424" s="16" t="s">
        <v>18</v>
      </c>
      <c r="B424" s="16" t="s">
        <v>315</v>
      </c>
      <c r="C424" s="17">
        <v>31</v>
      </c>
      <c r="D424" s="17">
        <v>121</v>
      </c>
      <c r="E424" s="16"/>
      <c r="F424" s="16">
        <v>4077</v>
      </c>
      <c r="G424" s="16"/>
      <c r="H424" s="16">
        <v>100</v>
      </c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7">
        <v>135</v>
      </c>
      <c r="AG424" s="17">
        <v>4312</v>
      </c>
    </row>
    <row r="425" spans="1:33">
      <c r="A425" s="16" t="s">
        <v>19</v>
      </c>
      <c r="B425" s="16" t="s">
        <v>19</v>
      </c>
      <c r="C425" s="17">
        <v>40</v>
      </c>
      <c r="D425" s="17">
        <v>1</v>
      </c>
      <c r="E425" s="16">
        <v>161</v>
      </c>
      <c r="F425" s="16"/>
      <c r="G425" s="16"/>
      <c r="H425" s="16">
        <v>95</v>
      </c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7">
        <v>257</v>
      </c>
      <c r="AG425" s="17">
        <v>513</v>
      </c>
    </row>
    <row r="426" spans="1:33">
      <c r="A426" s="16" t="s">
        <v>19</v>
      </c>
      <c r="B426" s="16" t="s">
        <v>316</v>
      </c>
      <c r="C426" s="17">
        <v>40</v>
      </c>
      <c r="D426" s="17">
        <v>5</v>
      </c>
      <c r="E426" s="16">
        <v>186</v>
      </c>
      <c r="F426" s="16"/>
      <c r="G426" s="16"/>
      <c r="H426" s="16"/>
      <c r="I426" s="16"/>
      <c r="J426" s="16">
        <v>242</v>
      </c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7">
        <v>18</v>
      </c>
      <c r="AG426" s="17">
        <v>446</v>
      </c>
    </row>
    <row r="427" spans="1:33">
      <c r="A427" s="16" t="s">
        <v>19</v>
      </c>
      <c r="B427" s="16" t="s">
        <v>317</v>
      </c>
      <c r="C427" s="17">
        <v>40</v>
      </c>
      <c r="D427" s="17">
        <v>10</v>
      </c>
      <c r="E427" s="16"/>
      <c r="F427" s="16"/>
      <c r="G427" s="16"/>
      <c r="H427" s="16">
        <v>1120</v>
      </c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7">
        <v>13</v>
      </c>
      <c r="AG427" s="17">
        <v>1133</v>
      </c>
    </row>
    <row r="428" spans="1:33">
      <c r="A428" s="16" t="s">
        <v>19</v>
      </c>
      <c r="B428" s="16" t="s">
        <v>560</v>
      </c>
      <c r="C428" s="17">
        <v>40</v>
      </c>
      <c r="D428" s="17">
        <v>17</v>
      </c>
      <c r="E428" s="16">
        <v>13</v>
      </c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7">
        <v>3</v>
      </c>
      <c r="AG428" s="17">
        <v>16</v>
      </c>
    </row>
    <row r="429" spans="1:33">
      <c r="A429" s="16" t="s">
        <v>19</v>
      </c>
      <c r="B429" s="16" t="s">
        <v>561</v>
      </c>
      <c r="C429" s="17">
        <v>40</v>
      </c>
      <c r="D429" s="17">
        <v>20</v>
      </c>
      <c r="E429" s="16"/>
      <c r="F429" s="16"/>
      <c r="G429" s="16">
        <v>5</v>
      </c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7">
        <v>1</v>
      </c>
      <c r="AG429" s="17">
        <v>6</v>
      </c>
    </row>
    <row r="430" spans="1:33">
      <c r="A430" s="16" t="s">
        <v>19</v>
      </c>
      <c r="B430" s="16" t="s">
        <v>562</v>
      </c>
      <c r="C430" s="17">
        <v>40</v>
      </c>
      <c r="D430" s="17">
        <v>25</v>
      </c>
      <c r="E430" s="16">
        <v>237</v>
      </c>
      <c r="F430" s="16"/>
      <c r="G430" s="16"/>
      <c r="H430" s="16">
        <v>1091</v>
      </c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7">
        <v>17</v>
      </c>
      <c r="AG430" s="17">
        <v>1345</v>
      </c>
    </row>
    <row r="431" spans="1:33">
      <c r="A431" s="16" t="s">
        <v>20</v>
      </c>
      <c r="B431" s="16" t="s">
        <v>318</v>
      </c>
      <c r="C431" s="17">
        <v>44</v>
      </c>
      <c r="D431" s="17">
        <v>1</v>
      </c>
      <c r="E431" s="16"/>
      <c r="F431" s="16">
        <v>655</v>
      </c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7">
        <v>18</v>
      </c>
      <c r="AG431" s="17">
        <v>673</v>
      </c>
    </row>
    <row r="432" spans="1:33">
      <c r="A432" s="16" t="s">
        <v>20</v>
      </c>
      <c r="B432" s="16" t="s">
        <v>351</v>
      </c>
      <c r="C432" s="17">
        <v>44</v>
      </c>
      <c r="D432" s="17">
        <v>2</v>
      </c>
      <c r="E432" s="16"/>
      <c r="F432" s="16"/>
      <c r="G432" s="16">
        <v>3</v>
      </c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7">
        <v>1</v>
      </c>
      <c r="AG432" s="17">
        <v>4</v>
      </c>
    </row>
    <row r="433" spans="1:33">
      <c r="A433" s="16" t="s">
        <v>20</v>
      </c>
      <c r="B433" s="16" t="s">
        <v>563</v>
      </c>
      <c r="C433" s="17">
        <v>44</v>
      </c>
      <c r="D433" s="17">
        <v>3</v>
      </c>
      <c r="E433" s="16">
        <v>16</v>
      </c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7">
        <v>1</v>
      </c>
      <c r="AG433" s="17">
        <v>17</v>
      </c>
    </row>
    <row r="434" spans="1:33">
      <c r="A434" s="16" t="s">
        <v>20</v>
      </c>
      <c r="B434" s="16" t="s">
        <v>352</v>
      </c>
      <c r="C434" s="17">
        <v>44</v>
      </c>
      <c r="D434" s="17">
        <v>4</v>
      </c>
      <c r="E434" s="16"/>
      <c r="F434" s="16"/>
      <c r="G434" s="16"/>
      <c r="H434" s="16"/>
      <c r="I434" s="16"/>
      <c r="J434" s="16"/>
      <c r="K434" s="16"/>
      <c r="L434" s="16"/>
      <c r="M434" s="16">
        <v>242</v>
      </c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7">
        <v>2</v>
      </c>
      <c r="AG434" s="17">
        <v>244</v>
      </c>
    </row>
    <row r="435" spans="1:33">
      <c r="A435" s="16" t="s">
        <v>20</v>
      </c>
      <c r="B435" s="16" t="s">
        <v>319</v>
      </c>
      <c r="C435" s="17">
        <v>44</v>
      </c>
      <c r="D435" s="17">
        <v>5</v>
      </c>
      <c r="E435" s="16"/>
      <c r="F435" s="16"/>
      <c r="G435" s="16">
        <v>98</v>
      </c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7">
        <v>2</v>
      </c>
      <c r="AG435" s="17">
        <v>100</v>
      </c>
    </row>
    <row r="436" spans="1:33">
      <c r="A436" s="16" t="s">
        <v>20</v>
      </c>
      <c r="B436" s="16" t="s">
        <v>343</v>
      </c>
      <c r="C436" s="17">
        <v>44</v>
      </c>
      <c r="D436" s="17">
        <v>7</v>
      </c>
      <c r="E436" s="16"/>
      <c r="F436" s="16">
        <v>37</v>
      </c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7">
        <v>1</v>
      </c>
      <c r="AG436" s="17">
        <v>38</v>
      </c>
    </row>
    <row r="437" spans="1:33">
      <c r="A437" s="16" t="s">
        <v>20</v>
      </c>
      <c r="B437" s="16" t="s">
        <v>320</v>
      </c>
      <c r="C437" s="17">
        <v>44</v>
      </c>
      <c r="D437" s="17">
        <v>9</v>
      </c>
      <c r="E437" s="16">
        <v>192</v>
      </c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7">
        <v>2</v>
      </c>
      <c r="AG437" s="17">
        <v>194</v>
      </c>
    </row>
    <row r="438" spans="1:33">
      <c r="A438" s="16" t="s">
        <v>20</v>
      </c>
      <c r="B438" s="16" t="s">
        <v>353</v>
      </c>
      <c r="C438" s="17">
        <v>44</v>
      </c>
      <c r="D438" s="17">
        <v>10</v>
      </c>
      <c r="E438" s="16">
        <v>436</v>
      </c>
      <c r="F438" s="16"/>
      <c r="G438" s="16"/>
      <c r="H438" s="16">
        <v>392</v>
      </c>
      <c r="I438" s="16"/>
      <c r="J438" s="16">
        <v>34</v>
      </c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7">
        <v>1</v>
      </c>
      <c r="AG438" s="17">
        <v>863</v>
      </c>
    </row>
    <row r="439" spans="1:33">
      <c r="A439" s="16" t="s">
        <v>20</v>
      </c>
      <c r="B439" s="16" t="s">
        <v>321</v>
      </c>
      <c r="C439" s="17">
        <v>44</v>
      </c>
      <c r="D439" s="17">
        <v>12</v>
      </c>
      <c r="E439" s="16">
        <v>10</v>
      </c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7"/>
      <c r="AG439" s="17">
        <v>10</v>
      </c>
    </row>
    <row r="440" spans="1:33">
      <c r="A440" s="16" t="s">
        <v>20</v>
      </c>
      <c r="B440" s="16" t="s">
        <v>322</v>
      </c>
      <c r="C440" s="17">
        <v>44</v>
      </c>
      <c r="D440" s="17">
        <v>16</v>
      </c>
      <c r="E440" s="16"/>
      <c r="F440" s="16">
        <v>4</v>
      </c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7"/>
      <c r="AG440" s="17">
        <v>4</v>
      </c>
    </row>
    <row r="441" spans="1:33">
      <c r="A441" s="16" t="s">
        <v>20</v>
      </c>
      <c r="B441" s="16" t="s">
        <v>323</v>
      </c>
      <c r="C441" s="17">
        <v>44</v>
      </c>
      <c r="D441" s="17">
        <v>17</v>
      </c>
      <c r="E441" s="16"/>
      <c r="F441" s="16">
        <v>10</v>
      </c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7"/>
      <c r="AG441" s="17">
        <v>10</v>
      </c>
    </row>
    <row r="442" spans="1:33">
      <c r="A442" s="16" t="s">
        <v>20</v>
      </c>
      <c r="B442" s="16" t="s">
        <v>324</v>
      </c>
      <c r="C442" s="17">
        <v>44</v>
      </c>
      <c r="D442" s="17">
        <v>22</v>
      </c>
      <c r="E442" s="16"/>
      <c r="F442" s="16">
        <v>2</v>
      </c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7"/>
      <c r="AG442" s="17">
        <v>2</v>
      </c>
    </row>
    <row r="443" spans="1:33">
      <c r="A443" s="16" t="s">
        <v>20</v>
      </c>
      <c r="B443" s="16" t="s">
        <v>325</v>
      </c>
      <c r="C443" s="17">
        <v>44</v>
      </c>
      <c r="D443" s="17">
        <v>40</v>
      </c>
      <c r="E443" s="16"/>
      <c r="F443" s="16">
        <v>8</v>
      </c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7"/>
      <c r="AG443" s="17">
        <v>8</v>
      </c>
    </row>
    <row r="444" spans="1:33">
      <c r="A444" s="16" t="s">
        <v>21</v>
      </c>
      <c r="B444" s="16" t="s">
        <v>326</v>
      </c>
      <c r="C444" s="17">
        <v>46</v>
      </c>
      <c r="D444" s="17">
        <v>1</v>
      </c>
      <c r="E444" s="16"/>
      <c r="F444" s="16"/>
      <c r="G444" s="16">
        <v>2062</v>
      </c>
      <c r="H444" s="16"/>
      <c r="I444" s="16"/>
      <c r="J444" s="16"/>
      <c r="K444" s="16">
        <v>24</v>
      </c>
      <c r="L444" s="16">
        <v>2211</v>
      </c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7">
        <v>16</v>
      </c>
      <c r="AG444" s="17">
        <v>4313</v>
      </c>
    </row>
    <row r="445" spans="1:33">
      <c r="A445" s="16" t="s">
        <v>21</v>
      </c>
      <c r="B445" s="16" t="s">
        <v>564</v>
      </c>
      <c r="C445" s="17">
        <v>46</v>
      </c>
      <c r="D445" s="17">
        <v>40</v>
      </c>
      <c r="E445" s="16"/>
      <c r="F445" s="16"/>
      <c r="G445" s="16"/>
      <c r="H445" s="16">
        <v>588</v>
      </c>
      <c r="I445" s="16"/>
      <c r="J445" s="16"/>
      <c r="K445" s="16"/>
      <c r="L445" s="16">
        <v>1106</v>
      </c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7">
        <v>6</v>
      </c>
      <c r="AG445" s="17">
        <v>1700</v>
      </c>
    </row>
    <row r="446" spans="1:33">
      <c r="A446" s="16" t="s">
        <v>21</v>
      </c>
      <c r="B446" s="16" t="s">
        <v>565</v>
      </c>
      <c r="C446" s="17">
        <v>46</v>
      </c>
      <c r="D446" s="17">
        <v>120</v>
      </c>
      <c r="E446" s="16"/>
      <c r="F446" s="16">
        <v>97</v>
      </c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7"/>
      <c r="AG446" s="17">
        <v>97</v>
      </c>
    </row>
    <row r="447" spans="1:33">
      <c r="A447" s="16" t="s">
        <v>21</v>
      </c>
      <c r="B447" s="16" t="s">
        <v>566</v>
      </c>
      <c r="C447" s="17">
        <v>46</v>
      </c>
      <c r="D447" s="17">
        <v>320</v>
      </c>
      <c r="E447" s="16">
        <v>136</v>
      </c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7">
        <v>5</v>
      </c>
      <c r="AG447" s="17">
        <v>141</v>
      </c>
    </row>
    <row r="448" spans="1:33">
      <c r="A448" s="16" t="s">
        <v>21</v>
      </c>
      <c r="B448" s="16" t="s">
        <v>567</v>
      </c>
      <c r="C448" s="17">
        <v>46</v>
      </c>
      <c r="D448" s="17">
        <v>520</v>
      </c>
      <c r="E448" s="16"/>
      <c r="F448" s="16">
        <v>143</v>
      </c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7">
        <v>13</v>
      </c>
      <c r="AG448" s="17">
        <v>156</v>
      </c>
    </row>
    <row r="449" spans="1:33">
      <c r="A449" s="16" t="s">
        <v>21</v>
      </c>
      <c r="B449" s="16" t="s">
        <v>568</v>
      </c>
      <c r="C449" s="17">
        <v>46</v>
      </c>
      <c r="D449" s="17">
        <v>540</v>
      </c>
      <c r="E449" s="16"/>
      <c r="F449" s="16">
        <v>602</v>
      </c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7">
        <v>66</v>
      </c>
      <c r="AG449" s="17">
        <v>668</v>
      </c>
    </row>
    <row r="450" spans="1:33">
      <c r="A450" s="16" t="s">
        <v>21</v>
      </c>
      <c r="B450" s="16" t="s">
        <v>569</v>
      </c>
      <c r="C450" s="17">
        <v>46</v>
      </c>
      <c r="D450" s="17">
        <v>560</v>
      </c>
      <c r="E450" s="16"/>
      <c r="F450" s="16">
        <v>124</v>
      </c>
      <c r="G450" s="16"/>
      <c r="H450" s="16">
        <v>31</v>
      </c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7">
        <v>2</v>
      </c>
      <c r="AG450" s="17">
        <v>157</v>
      </c>
    </row>
    <row r="451" spans="1:33">
      <c r="A451" s="16" t="s">
        <v>21</v>
      </c>
      <c r="B451" s="16" t="s">
        <v>570</v>
      </c>
      <c r="C451" s="17">
        <v>46</v>
      </c>
      <c r="D451" s="17">
        <v>640</v>
      </c>
      <c r="E451" s="16"/>
      <c r="F451" s="16">
        <v>14</v>
      </c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7">
        <v>7</v>
      </c>
      <c r="AG451" s="17">
        <v>21</v>
      </c>
    </row>
    <row r="452" spans="1:33">
      <c r="A452" s="16" t="s">
        <v>21</v>
      </c>
      <c r="B452" s="16" t="s">
        <v>571</v>
      </c>
      <c r="C452" s="17">
        <v>46</v>
      </c>
      <c r="D452" s="17">
        <v>680</v>
      </c>
      <c r="E452" s="16"/>
      <c r="F452" s="16"/>
      <c r="G452" s="16">
        <v>1114</v>
      </c>
      <c r="H452" s="16"/>
      <c r="I452" s="16">
        <v>434</v>
      </c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7">
        <v>5</v>
      </c>
      <c r="AG452" s="17">
        <v>1553</v>
      </c>
    </row>
    <row r="453" spans="1:33">
      <c r="A453" s="16" t="s">
        <v>21</v>
      </c>
      <c r="B453" s="16" t="s">
        <v>572</v>
      </c>
      <c r="C453" s="17">
        <v>46</v>
      </c>
      <c r="D453" s="17">
        <v>700</v>
      </c>
      <c r="E453" s="16"/>
      <c r="F453" s="16">
        <v>232</v>
      </c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7">
        <v>28</v>
      </c>
      <c r="AG453" s="17">
        <v>260</v>
      </c>
    </row>
    <row r="454" spans="1:33">
      <c r="A454" s="16" t="s">
        <v>21</v>
      </c>
      <c r="B454" s="16" t="s">
        <v>573</v>
      </c>
      <c r="C454" s="17">
        <v>46</v>
      </c>
      <c r="D454" s="17">
        <v>830</v>
      </c>
      <c r="E454" s="16"/>
      <c r="F454" s="16">
        <v>273</v>
      </c>
      <c r="G454" s="16">
        <v>532</v>
      </c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7">
        <v>2</v>
      </c>
      <c r="AG454" s="17">
        <v>807</v>
      </c>
    </row>
    <row r="455" spans="1:33">
      <c r="A455" s="16" t="s">
        <v>21</v>
      </c>
      <c r="B455" s="16" t="s">
        <v>574</v>
      </c>
      <c r="C455" s="17">
        <v>46</v>
      </c>
      <c r="D455" s="17">
        <v>850</v>
      </c>
      <c r="E455" s="16"/>
      <c r="F455" s="16">
        <v>678</v>
      </c>
      <c r="G455" s="16"/>
      <c r="H455" s="16"/>
      <c r="I455" s="16"/>
      <c r="J455" s="16">
        <v>161</v>
      </c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7">
        <v>3</v>
      </c>
      <c r="AG455" s="17">
        <v>842</v>
      </c>
    </row>
    <row r="456" spans="1:33">
      <c r="A456" s="16" t="s">
        <v>21</v>
      </c>
      <c r="B456" s="16" t="s">
        <v>575</v>
      </c>
      <c r="C456" s="17">
        <v>46</v>
      </c>
      <c r="D456" s="17">
        <v>865</v>
      </c>
      <c r="E456" s="16"/>
      <c r="F456" s="16"/>
      <c r="G456" s="16"/>
      <c r="H456" s="16"/>
      <c r="I456" s="16"/>
      <c r="J456" s="16">
        <v>214</v>
      </c>
      <c r="K456" s="16">
        <v>484</v>
      </c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7">
        <v>2</v>
      </c>
      <c r="AG456" s="17">
        <v>700</v>
      </c>
    </row>
    <row r="457" spans="1:33">
      <c r="A457" s="16" t="s">
        <v>21</v>
      </c>
      <c r="B457" s="16" t="s">
        <v>576</v>
      </c>
      <c r="C457" s="17">
        <v>46</v>
      </c>
      <c r="D457" s="17">
        <v>880</v>
      </c>
      <c r="E457" s="16"/>
      <c r="F457" s="16">
        <v>179</v>
      </c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7">
        <v>8</v>
      </c>
      <c r="AG457" s="17">
        <v>187</v>
      </c>
    </row>
    <row r="458" spans="1:33">
      <c r="A458" s="16" t="s">
        <v>22</v>
      </c>
      <c r="B458" s="16" t="s">
        <v>327</v>
      </c>
      <c r="C458" s="17">
        <v>48</v>
      </c>
      <c r="D458" s="17">
        <v>1</v>
      </c>
      <c r="E458" s="16"/>
      <c r="F458" s="16"/>
      <c r="G458" s="16"/>
      <c r="H458" s="16"/>
      <c r="I458" s="16"/>
      <c r="J458" s="16"/>
      <c r="K458" s="16"/>
      <c r="L458" s="16">
        <v>96</v>
      </c>
      <c r="M458" s="16">
        <v>320</v>
      </c>
      <c r="N458" s="16"/>
      <c r="O458" s="16"/>
      <c r="P458" s="16"/>
      <c r="Q458" s="16">
        <v>68</v>
      </c>
      <c r="R458" s="16"/>
      <c r="S458" s="16"/>
      <c r="T458" s="16">
        <v>89</v>
      </c>
      <c r="U458" s="16">
        <v>76</v>
      </c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7">
        <v>3</v>
      </c>
      <c r="AG458" s="17">
        <v>652</v>
      </c>
    </row>
    <row r="459" spans="1:33">
      <c r="A459" s="16" t="s">
        <v>22</v>
      </c>
      <c r="B459" s="16" t="s">
        <v>577</v>
      </c>
      <c r="C459" s="17">
        <v>48</v>
      </c>
      <c r="D459" s="17">
        <v>10</v>
      </c>
      <c r="E459" s="16"/>
      <c r="F459" s="16">
        <v>15</v>
      </c>
      <c r="G459" s="16"/>
      <c r="H459" s="16">
        <v>2</v>
      </c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7">
        <v>13</v>
      </c>
      <c r="AG459" s="17">
        <v>30</v>
      </c>
    </row>
    <row r="460" spans="1:33">
      <c r="A460" s="16" t="s">
        <v>22</v>
      </c>
      <c r="B460" s="16" t="s">
        <v>578</v>
      </c>
      <c r="C460" s="17">
        <v>48</v>
      </c>
      <c r="D460" s="17">
        <v>13</v>
      </c>
      <c r="E460" s="16"/>
      <c r="F460" s="16">
        <v>6</v>
      </c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7">
        <v>2</v>
      </c>
      <c r="AG460" s="17">
        <v>8</v>
      </c>
    </row>
    <row r="461" spans="1:33">
      <c r="A461" s="16" t="s">
        <v>22</v>
      </c>
      <c r="B461" s="16" t="s">
        <v>579</v>
      </c>
      <c r="C461" s="17">
        <v>48</v>
      </c>
      <c r="D461" s="17">
        <v>16</v>
      </c>
      <c r="E461" s="16"/>
      <c r="F461" s="16">
        <v>2</v>
      </c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7">
        <v>4</v>
      </c>
      <c r="AG461" s="17">
        <v>6</v>
      </c>
    </row>
    <row r="462" spans="1:33">
      <c r="A462" s="16" t="s">
        <v>23</v>
      </c>
      <c r="B462" s="16" t="s">
        <v>328</v>
      </c>
      <c r="C462" s="17">
        <v>52</v>
      </c>
      <c r="D462" s="17">
        <v>1</v>
      </c>
      <c r="E462" s="16"/>
      <c r="F462" s="16"/>
      <c r="G462" s="16">
        <v>21</v>
      </c>
      <c r="H462" s="16">
        <v>1719</v>
      </c>
      <c r="I462" s="16">
        <v>957</v>
      </c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7">
        <v>35</v>
      </c>
      <c r="AG462" s="17">
        <v>2732</v>
      </c>
    </row>
    <row r="463" spans="1:33">
      <c r="A463" s="16" t="s">
        <v>23</v>
      </c>
      <c r="B463" s="16" t="s">
        <v>580</v>
      </c>
      <c r="C463" s="17">
        <v>52</v>
      </c>
      <c r="D463" s="17">
        <v>8</v>
      </c>
      <c r="E463" s="16"/>
      <c r="F463" s="16">
        <v>97</v>
      </c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7">
        <v>4</v>
      </c>
      <c r="AG463" s="17">
        <v>101</v>
      </c>
    </row>
    <row r="464" spans="1:33">
      <c r="A464" s="16" t="s">
        <v>23</v>
      </c>
      <c r="B464" s="16" t="s">
        <v>581</v>
      </c>
      <c r="C464" s="17">
        <v>52</v>
      </c>
      <c r="D464" s="17">
        <v>20</v>
      </c>
      <c r="E464" s="16">
        <v>14</v>
      </c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7">
        <v>14</v>
      </c>
      <c r="AG464" s="17">
        <v>28</v>
      </c>
    </row>
    <row r="465" spans="1:33">
      <c r="A465" s="16" t="s">
        <v>23</v>
      </c>
      <c r="B465" s="16" t="s">
        <v>329</v>
      </c>
      <c r="C465" s="17">
        <v>52</v>
      </c>
      <c r="D465" s="17">
        <v>27</v>
      </c>
      <c r="E465" s="16"/>
      <c r="F465" s="16">
        <v>458</v>
      </c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7">
        <v>1</v>
      </c>
      <c r="AG465" s="17">
        <v>459</v>
      </c>
    </row>
    <row r="466" spans="1:33">
      <c r="A466" s="16" t="s">
        <v>23</v>
      </c>
      <c r="B466" s="16" t="s">
        <v>330</v>
      </c>
      <c r="C466" s="17">
        <v>52</v>
      </c>
      <c r="D466" s="17">
        <v>35</v>
      </c>
      <c r="E466" s="16">
        <v>2397</v>
      </c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7">
        <v>24</v>
      </c>
      <c r="AG466" s="17">
        <v>2421</v>
      </c>
    </row>
    <row r="467" spans="1:33">
      <c r="A467" s="16" t="s">
        <v>23</v>
      </c>
      <c r="B467" s="16" t="s">
        <v>582</v>
      </c>
      <c r="C467" s="17">
        <v>52</v>
      </c>
      <c r="D467" s="17">
        <v>40</v>
      </c>
      <c r="E467" s="16"/>
      <c r="F467" s="16">
        <v>9</v>
      </c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7">
        <v>10</v>
      </c>
      <c r="AG467" s="17">
        <v>19</v>
      </c>
    </row>
    <row r="468" spans="1:33">
      <c r="A468" s="16" t="s">
        <v>23</v>
      </c>
      <c r="B468" s="16" t="s">
        <v>583</v>
      </c>
      <c r="C468" s="17">
        <v>52</v>
      </c>
      <c r="D468" s="17">
        <v>41</v>
      </c>
      <c r="E468" s="16"/>
      <c r="F468" s="16">
        <v>194</v>
      </c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7">
        <v>3</v>
      </c>
      <c r="AG468" s="17">
        <v>197</v>
      </c>
    </row>
    <row r="469" spans="1:33">
      <c r="A469" s="16" t="s">
        <v>23</v>
      </c>
      <c r="B469" s="16" t="s">
        <v>584</v>
      </c>
      <c r="C469" s="17">
        <v>52</v>
      </c>
      <c r="D469" s="17">
        <v>42</v>
      </c>
      <c r="E469" s="16">
        <v>626</v>
      </c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7">
        <v>8</v>
      </c>
      <c r="AG469" s="17">
        <v>634</v>
      </c>
    </row>
    <row r="470" spans="1:33">
      <c r="A470" s="16" t="s">
        <v>23</v>
      </c>
      <c r="B470" s="16" t="s">
        <v>585</v>
      </c>
      <c r="C470" s="17">
        <v>52</v>
      </c>
      <c r="D470" s="17">
        <v>44</v>
      </c>
      <c r="E470" s="16"/>
      <c r="F470" s="16">
        <v>329</v>
      </c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7">
        <v>1</v>
      </c>
      <c r="AG470" s="17">
        <v>330</v>
      </c>
    </row>
    <row r="471" spans="1:33">
      <c r="A471" s="16" t="s">
        <v>23</v>
      </c>
      <c r="B471" s="16" t="s">
        <v>586</v>
      </c>
      <c r="C471" s="17">
        <v>52</v>
      </c>
      <c r="D471" s="17">
        <v>46</v>
      </c>
      <c r="E471" s="16">
        <v>220</v>
      </c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7">
        <v>6</v>
      </c>
      <c r="AG471" s="17">
        <v>226</v>
      </c>
    </row>
    <row r="472" spans="1:33">
      <c r="A472" s="16" t="s">
        <v>23</v>
      </c>
      <c r="B472" s="16" t="s">
        <v>587</v>
      </c>
      <c r="C472" s="17">
        <v>52</v>
      </c>
      <c r="D472" s="17">
        <v>47</v>
      </c>
      <c r="E472" s="16"/>
      <c r="F472" s="16">
        <v>343</v>
      </c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7">
        <v>4</v>
      </c>
      <c r="AG472" s="17">
        <v>347</v>
      </c>
    </row>
    <row r="473" spans="1:33">
      <c r="A473" s="16" t="s">
        <v>23</v>
      </c>
      <c r="B473" s="16" t="s">
        <v>331</v>
      </c>
      <c r="C473" s="17">
        <v>52</v>
      </c>
      <c r="D473" s="17">
        <v>48</v>
      </c>
      <c r="E473" s="16">
        <v>704</v>
      </c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7">
        <v>8</v>
      </c>
      <c r="AG473" s="17">
        <v>712</v>
      </c>
    </row>
    <row r="474" spans="1:33">
      <c r="A474" s="16" t="s">
        <v>23</v>
      </c>
      <c r="B474" s="16" t="s">
        <v>320</v>
      </c>
      <c r="C474" s="17">
        <v>52</v>
      </c>
      <c r="D474" s="17">
        <v>49</v>
      </c>
      <c r="E474" s="16">
        <v>546</v>
      </c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7">
        <v>2</v>
      </c>
      <c r="AG474" s="17">
        <v>548</v>
      </c>
    </row>
    <row r="475" spans="1:33">
      <c r="A475" s="16" t="s">
        <v>23</v>
      </c>
      <c r="B475" s="16" t="s">
        <v>588</v>
      </c>
      <c r="C475" s="17">
        <v>52</v>
      </c>
      <c r="D475" s="17">
        <v>58</v>
      </c>
      <c r="E475" s="16"/>
      <c r="F475" s="16">
        <v>410</v>
      </c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7">
        <v>9</v>
      </c>
      <c r="AG475" s="17">
        <v>419</v>
      </c>
    </row>
    <row r="476" spans="1:33">
      <c r="A476" s="16" t="s">
        <v>23</v>
      </c>
      <c r="B476" s="16" t="s">
        <v>332</v>
      </c>
      <c r="C476" s="17">
        <v>52</v>
      </c>
      <c r="D476" s="17">
        <v>60</v>
      </c>
      <c r="E476" s="16"/>
      <c r="F476" s="16">
        <v>668</v>
      </c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7">
        <v>17</v>
      </c>
      <c r="AG476" s="17">
        <v>685</v>
      </c>
    </row>
    <row r="477" spans="1:33">
      <c r="A477" s="16" t="s">
        <v>23</v>
      </c>
      <c r="B477" s="16" t="s">
        <v>333</v>
      </c>
      <c r="C477" s="17">
        <v>52</v>
      </c>
      <c r="D477" s="17">
        <v>74</v>
      </c>
      <c r="E477" s="16">
        <v>192</v>
      </c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7">
        <v>1</v>
      </c>
      <c r="AG477" s="17">
        <v>193</v>
      </c>
    </row>
    <row r="478" spans="1:33">
      <c r="A478" s="16" t="s">
        <v>24</v>
      </c>
      <c r="B478" s="16" t="s">
        <v>334</v>
      </c>
      <c r="C478" s="17">
        <v>54</v>
      </c>
      <c r="D478" s="17">
        <v>1</v>
      </c>
      <c r="E478" s="16"/>
      <c r="F478" s="16">
        <v>9</v>
      </c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7">
        <v>2</v>
      </c>
      <c r="AG478" s="17">
        <v>11</v>
      </c>
    </row>
    <row r="479" spans="1:33">
      <c r="A479" s="16" t="s">
        <v>24</v>
      </c>
      <c r="B479" s="16" t="s">
        <v>589</v>
      </c>
      <c r="C479" s="17">
        <v>54</v>
      </c>
      <c r="D479" s="17">
        <v>3</v>
      </c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7">
        <v>1</v>
      </c>
      <c r="AG479" s="17">
        <v>1</v>
      </c>
    </row>
    <row r="480" spans="1:33">
      <c r="A480" s="16" t="s">
        <v>24</v>
      </c>
      <c r="B480" s="16" t="s">
        <v>345</v>
      </c>
      <c r="C480" s="17">
        <v>54</v>
      </c>
      <c r="D480" s="17">
        <v>12</v>
      </c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7">
        <v>1</v>
      </c>
      <c r="AG480" s="17">
        <v>1</v>
      </c>
    </row>
    <row r="481" spans="1:33">
      <c r="A481" s="16" t="s">
        <v>25</v>
      </c>
      <c r="B481" s="16" t="s">
        <v>590</v>
      </c>
      <c r="C481" s="17">
        <v>64</v>
      </c>
      <c r="D481" s="17">
        <v>1</v>
      </c>
      <c r="E481" s="16"/>
      <c r="F481" s="16">
        <v>102</v>
      </c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7">
        <v>43</v>
      </c>
      <c r="AG481" s="17">
        <v>145</v>
      </c>
    </row>
    <row r="482" spans="1:33">
      <c r="A482" s="16" t="s">
        <v>25</v>
      </c>
      <c r="B482" s="16" t="s">
        <v>335</v>
      </c>
      <c r="C482" s="17">
        <v>64</v>
      </c>
      <c r="D482" s="17">
        <v>2</v>
      </c>
      <c r="E482" s="16"/>
      <c r="F482" s="16"/>
      <c r="G482" s="16"/>
      <c r="H482" s="16"/>
      <c r="I482" s="16"/>
      <c r="J482" s="16">
        <v>6</v>
      </c>
      <c r="K482" s="16"/>
      <c r="L482" s="16"/>
      <c r="M482" s="16">
        <v>561</v>
      </c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7">
        <v>13</v>
      </c>
      <c r="AG482" s="17">
        <v>580</v>
      </c>
    </row>
    <row r="483" spans="1:33">
      <c r="A483" s="16" t="s">
        <v>25</v>
      </c>
      <c r="B483" s="16" t="s">
        <v>591</v>
      </c>
      <c r="C483" s="17">
        <v>64</v>
      </c>
      <c r="D483" s="17">
        <v>13</v>
      </c>
      <c r="E483" s="16"/>
      <c r="F483" s="16">
        <v>117</v>
      </c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7">
        <v>208</v>
      </c>
      <c r="AG483" s="17">
        <v>325</v>
      </c>
    </row>
    <row r="484" spans="1:33">
      <c r="A484" s="16" t="s">
        <v>25</v>
      </c>
      <c r="B484" s="16" t="s">
        <v>592</v>
      </c>
      <c r="C484" s="17">
        <v>64</v>
      </c>
      <c r="D484" s="17">
        <v>18</v>
      </c>
      <c r="E484" s="16"/>
      <c r="F484" s="16"/>
      <c r="G484" s="16">
        <v>27</v>
      </c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7">
        <v>8</v>
      </c>
      <c r="AG484" s="17">
        <v>35</v>
      </c>
    </row>
    <row r="485" spans="1:33">
      <c r="A485" s="16" t="s">
        <v>25</v>
      </c>
      <c r="B485" s="16" t="s">
        <v>593</v>
      </c>
      <c r="C485" s="17">
        <v>64</v>
      </c>
      <c r="D485" s="17">
        <v>19</v>
      </c>
      <c r="E485" s="16"/>
      <c r="F485" s="16">
        <v>68</v>
      </c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7">
        <v>15</v>
      </c>
      <c r="AG485" s="17">
        <v>83</v>
      </c>
    </row>
    <row r="486" spans="1:33">
      <c r="A486" s="16" t="s">
        <v>25</v>
      </c>
      <c r="B486" s="16" t="s">
        <v>594</v>
      </c>
      <c r="C486" s="17">
        <v>64</v>
      </c>
      <c r="D486" s="17">
        <v>23</v>
      </c>
      <c r="E486" s="16">
        <v>229</v>
      </c>
      <c r="F486" s="16">
        <v>417</v>
      </c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7">
        <v>46</v>
      </c>
      <c r="AG486" s="17">
        <v>692</v>
      </c>
    </row>
    <row r="487" spans="1:33">
      <c r="A487" s="16" t="s">
        <v>25</v>
      </c>
      <c r="B487" s="16" t="s">
        <v>595</v>
      </c>
      <c r="C487" s="17">
        <v>64</v>
      </c>
      <c r="D487" s="17">
        <v>28</v>
      </c>
      <c r="E487" s="16">
        <v>94</v>
      </c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7">
        <v>41</v>
      </c>
      <c r="AG487" s="17">
        <v>135</v>
      </c>
    </row>
    <row r="488" spans="1:33">
      <c r="A488" s="16" t="s">
        <v>25</v>
      </c>
      <c r="B488" s="16" t="s">
        <v>596</v>
      </c>
      <c r="C488" s="17">
        <v>64</v>
      </c>
      <c r="D488" s="17">
        <v>30</v>
      </c>
      <c r="E488" s="16">
        <v>50</v>
      </c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7">
        <v>8</v>
      </c>
      <c r="AG488" s="17">
        <v>58</v>
      </c>
    </row>
    <row r="489" spans="1:33">
      <c r="A489" s="16" t="s">
        <v>26</v>
      </c>
      <c r="B489" s="16" t="s">
        <v>336</v>
      </c>
      <c r="C489" s="17">
        <v>68</v>
      </c>
      <c r="D489" s="17">
        <v>1</v>
      </c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7">
        <v>3</v>
      </c>
      <c r="AG489" s="17">
        <v>3</v>
      </c>
    </row>
    <row r="490" spans="1:33">
      <c r="A490" s="16" t="s">
        <v>364</v>
      </c>
      <c r="B490" s="16" t="s">
        <v>597</v>
      </c>
      <c r="C490" s="17">
        <v>72</v>
      </c>
      <c r="D490" s="17">
        <v>1</v>
      </c>
      <c r="E490" s="16"/>
      <c r="F490" s="16">
        <v>1</v>
      </c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7">
        <v>3</v>
      </c>
      <c r="AG490" s="17">
        <v>4</v>
      </c>
    </row>
    <row r="491" spans="1:33">
      <c r="A491" s="16" t="s">
        <v>364</v>
      </c>
      <c r="B491" s="16" t="s">
        <v>598</v>
      </c>
      <c r="C491" s="17">
        <v>72</v>
      </c>
      <c r="D491" s="17">
        <v>6</v>
      </c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7">
        <v>1</v>
      </c>
      <c r="AG491" s="17">
        <v>1</v>
      </c>
    </row>
    <row r="492" spans="1:33">
      <c r="A492" s="16" t="s">
        <v>364</v>
      </c>
      <c r="B492" s="16" t="s">
        <v>599</v>
      </c>
      <c r="C492" s="17">
        <v>72</v>
      </c>
      <c r="D492" s="17">
        <v>8</v>
      </c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7">
        <v>3</v>
      </c>
      <c r="AG492" s="17">
        <v>3</v>
      </c>
    </row>
  </sheetData>
  <mergeCells count="2">
    <mergeCell ref="A1:D1"/>
    <mergeCell ref="E1:AE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1:CH487"/>
  <sheetViews>
    <sheetView workbookViewId="0">
      <pane xSplit="4" ySplit="2" topLeftCell="E53" activePane="bottomRight" state="frozen"/>
      <selection pane="topRight" activeCell="E1" sqref="E1"/>
      <selection pane="bottomLeft" activeCell="A3" sqref="A3"/>
      <selection pane="bottomRight" activeCell="H79" sqref="H79"/>
    </sheetView>
  </sheetViews>
  <sheetFormatPr baseColWidth="10" defaultRowHeight="15" x14ac:dyDescent="0"/>
  <cols>
    <col min="1" max="1" width="14" style="56" customWidth="1"/>
    <col min="2" max="2" width="10.83203125" style="56"/>
    <col min="3" max="4" width="10.83203125" style="6"/>
    <col min="5" max="9" width="5.1640625" style="6" bestFit="1" customWidth="1"/>
    <col min="10" max="10" width="4.1640625" style="6" bestFit="1" customWidth="1"/>
    <col min="11" max="11" width="5.1640625" style="6" bestFit="1" customWidth="1"/>
    <col min="12" max="12" width="4.1640625" style="6" bestFit="1" customWidth="1"/>
    <col min="13" max="14" width="5.1640625" style="6" bestFit="1" customWidth="1"/>
    <col min="15" max="18" width="4.1640625" style="6" bestFit="1" customWidth="1"/>
    <col min="19" max="19" width="3.6640625" style="6" bestFit="1" customWidth="1"/>
    <col min="20" max="21" width="4.1640625" style="6" bestFit="1" customWidth="1"/>
    <col min="22" max="22" width="3.6640625" style="6" bestFit="1" customWidth="1"/>
    <col min="23" max="24" width="4.1640625" style="6" bestFit="1" customWidth="1"/>
    <col min="25" max="26" width="3.6640625" style="6" bestFit="1" customWidth="1"/>
    <col min="27" max="27" width="4.1640625" style="6" bestFit="1" customWidth="1"/>
    <col min="28" max="28" width="5.1640625" style="6" bestFit="1" customWidth="1"/>
    <col min="29" max="29" width="13.5" style="6" bestFit="1" customWidth="1"/>
    <col min="30" max="30" width="10.5" style="6" bestFit="1" customWidth="1"/>
    <col min="31" max="31" width="12.33203125" style="6" bestFit="1" customWidth="1"/>
    <col min="32" max="32" width="10.6640625" style="6" bestFit="1" customWidth="1"/>
  </cols>
  <sheetData>
    <row r="1" spans="1:32" ht="55" customHeight="1">
      <c r="A1" s="84"/>
      <c r="B1" s="84"/>
      <c r="C1" s="84"/>
      <c r="D1" s="84"/>
      <c r="E1" s="85" t="s">
        <v>55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s="7" customFormat="1" ht="33" customHeight="1">
      <c r="A2" s="15" t="s">
        <v>646</v>
      </c>
      <c r="B2" s="15" t="s">
        <v>647</v>
      </c>
      <c r="C2" s="15" t="s">
        <v>648</v>
      </c>
      <c r="D2" s="15" t="s">
        <v>649</v>
      </c>
      <c r="E2" s="47" t="s">
        <v>67</v>
      </c>
      <c r="F2" s="47" t="s">
        <v>68</v>
      </c>
      <c r="G2" s="47" t="s">
        <v>69</v>
      </c>
      <c r="H2" s="47" t="s">
        <v>70</v>
      </c>
      <c r="I2" s="47" t="s">
        <v>71</v>
      </c>
      <c r="J2" s="47" t="s">
        <v>72</v>
      </c>
      <c r="K2" s="47" t="s">
        <v>73</v>
      </c>
      <c r="L2" s="47" t="s">
        <v>74</v>
      </c>
      <c r="M2" s="47" t="s">
        <v>75</v>
      </c>
      <c r="N2" s="47" t="s">
        <v>76</v>
      </c>
      <c r="O2" s="47" t="s">
        <v>77</v>
      </c>
      <c r="P2" s="47" t="s">
        <v>78</v>
      </c>
      <c r="Q2" s="47" t="s">
        <v>79</v>
      </c>
      <c r="R2" s="47" t="s">
        <v>80</v>
      </c>
      <c r="S2" s="47" t="s">
        <v>82</v>
      </c>
      <c r="T2" s="47" t="s">
        <v>83</v>
      </c>
      <c r="U2" s="47" t="s">
        <v>84</v>
      </c>
      <c r="V2" s="47" t="s">
        <v>86</v>
      </c>
      <c r="W2" s="47" t="s">
        <v>88</v>
      </c>
      <c r="X2" s="47" t="s">
        <v>89</v>
      </c>
      <c r="Y2" s="30" t="s">
        <v>92</v>
      </c>
      <c r="Z2" s="30" t="s">
        <v>94</v>
      </c>
      <c r="AA2" s="30" t="s">
        <v>97</v>
      </c>
      <c r="AB2" s="30" t="s">
        <v>349</v>
      </c>
      <c r="AC2" s="59" t="s">
        <v>641</v>
      </c>
      <c r="AD2" s="59" t="s">
        <v>642</v>
      </c>
      <c r="AE2" s="59" t="s">
        <v>643</v>
      </c>
      <c r="AF2" s="59" t="s">
        <v>644</v>
      </c>
    </row>
    <row r="3" spans="1:32" hidden="1">
      <c r="A3" s="60" t="s">
        <v>355</v>
      </c>
      <c r="B3" s="60" t="s">
        <v>373</v>
      </c>
      <c r="C3" s="48" t="s">
        <v>65</v>
      </c>
      <c r="D3" s="48" t="s">
        <v>66</v>
      </c>
      <c r="E3" s="48" t="s">
        <v>67</v>
      </c>
      <c r="F3" s="48" t="s">
        <v>68</v>
      </c>
      <c r="G3" s="48" t="s">
        <v>69</v>
      </c>
      <c r="H3" s="48" t="s">
        <v>70</v>
      </c>
      <c r="I3" s="48" t="s">
        <v>71</v>
      </c>
      <c r="J3" s="48" t="s">
        <v>72</v>
      </c>
      <c r="K3" s="48" t="s">
        <v>73</v>
      </c>
      <c r="L3" s="48" t="s">
        <v>74</v>
      </c>
      <c r="M3" s="48" t="s">
        <v>75</v>
      </c>
      <c r="N3" s="48" t="s">
        <v>76</v>
      </c>
      <c r="O3" s="48" t="s">
        <v>77</v>
      </c>
      <c r="P3" s="48" t="s">
        <v>78</v>
      </c>
      <c r="Q3" s="48" t="s">
        <v>79</v>
      </c>
      <c r="R3" s="48" t="s">
        <v>80</v>
      </c>
      <c r="S3" s="48" t="s">
        <v>82</v>
      </c>
      <c r="T3" s="48" t="s">
        <v>83</v>
      </c>
      <c r="U3" s="48" t="s">
        <v>84</v>
      </c>
      <c r="V3" s="48" t="s">
        <v>86</v>
      </c>
      <c r="W3" s="48" t="s">
        <v>88</v>
      </c>
      <c r="X3" s="48" t="s">
        <v>89</v>
      </c>
      <c r="Y3" s="17" t="s">
        <v>92</v>
      </c>
      <c r="Z3" s="17" t="s">
        <v>94</v>
      </c>
      <c r="AA3" s="17" t="s">
        <v>97</v>
      </c>
      <c r="AB3" s="17" t="s">
        <v>349</v>
      </c>
      <c r="AC3" s="17" t="s">
        <v>358</v>
      </c>
      <c r="AD3" s="17" t="s">
        <v>638</v>
      </c>
      <c r="AE3" s="17" t="s">
        <v>639</v>
      </c>
      <c r="AF3" s="17" t="s">
        <v>640</v>
      </c>
    </row>
    <row r="4" spans="1:32">
      <c r="A4" s="60" t="s">
        <v>0</v>
      </c>
      <c r="B4" s="60" t="s">
        <v>98</v>
      </c>
      <c r="C4" s="48">
        <v>1</v>
      </c>
      <c r="D4" s="48">
        <v>1</v>
      </c>
      <c r="E4" s="48"/>
      <c r="F4" s="48"/>
      <c r="G4" s="48"/>
      <c r="H4" s="48"/>
      <c r="I4" s="48"/>
      <c r="J4" s="48"/>
      <c r="K4" s="48"/>
      <c r="L4" s="48">
        <v>89</v>
      </c>
      <c r="M4" s="48"/>
      <c r="N4" s="48">
        <v>56</v>
      </c>
      <c r="O4" s="48"/>
      <c r="P4" s="48">
        <v>824</v>
      </c>
      <c r="Q4" s="48">
        <v>66</v>
      </c>
      <c r="R4" s="48"/>
      <c r="S4" s="48">
        <v>37</v>
      </c>
      <c r="T4" s="48"/>
      <c r="U4" s="48">
        <v>27</v>
      </c>
      <c r="V4" s="48">
        <v>1</v>
      </c>
      <c r="W4" s="48"/>
      <c r="X4" s="48"/>
      <c r="Y4" s="17"/>
      <c r="Z4" s="17"/>
      <c r="AA4" s="17"/>
      <c r="AB4" s="17"/>
      <c r="AC4" s="17">
        <v>6</v>
      </c>
      <c r="AD4" s="17">
        <v>134</v>
      </c>
      <c r="AE4" s="17">
        <v>36</v>
      </c>
      <c r="AF4" s="17">
        <v>1106</v>
      </c>
    </row>
    <row r="5" spans="1:32">
      <c r="A5" s="60" t="s">
        <v>0</v>
      </c>
      <c r="B5" s="60" t="s">
        <v>99</v>
      </c>
      <c r="C5" s="48">
        <v>1</v>
      </c>
      <c r="D5" s="48">
        <v>4</v>
      </c>
      <c r="E5" s="48"/>
      <c r="F5" s="48"/>
      <c r="G5" s="48"/>
      <c r="H5" s="48">
        <v>496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17"/>
      <c r="Z5" s="17"/>
      <c r="AA5" s="17"/>
      <c r="AB5" s="17"/>
      <c r="AC5" s="17">
        <v>0</v>
      </c>
      <c r="AD5" s="17">
        <v>2</v>
      </c>
      <c r="AE5" s="17">
        <v>0</v>
      </c>
      <c r="AF5" s="17">
        <v>496</v>
      </c>
    </row>
    <row r="6" spans="1:32">
      <c r="A6" s="60" t="s">
        <v>0</v>
      </c>
      <c r="B6" s="60" t="s">
        <v>374</v>
      </c>
      <c r="C6" s="48">
        <v>1</v>
      </c>
      <c r="D6" s="48">
        <v>13</v>
      </c>
      <c r="E6" s="48"/>
      <c r="F6" s="48">
        <v>94</v>
      </c>
      <c r="G6" s="48"/>
      <c r="H6" s="48">
        <v>246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17"/>
      <c r="Z6" s="17"/>
      <c r="AA6" s="17"/>
      <c r="AB6" s="17"/>
      <c r="AC6" s="17">
        <v>2</v>
      </c>
      <c r="AD6" s="17">
        <v>18</v>
      </c>
      <c r="AE6" s="17">
        <v>0</v>
      </c>
      <c r="AF6" s="17">
        <v>342</v>
      </c>
    </row>
    <row r="7" spans="1:32">
      <c r="A7" s="60" t="s">
        <v>0</v>
      </c>
      <c r="B7" s="60" t="s">
        <v>375</v>
      </c>
      <c r="C7" s="48">
        <v>1</v>
      </c>
      <c r="D7" s="48">
        <v>28</v>
      </c>
      <c r="E7" s="48"/>
      <c r="F7" s="48">
        <v>405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17"/>
      <c r="Z7" s="17"/>
      <c r="AA7" s="17"/>
      <c r="AB7" s="17"/>
      <c r="AC7" s="17">
        <v>1</v>
      </c>
      <c r="AD7" s="17">
        <v>10</v>
      </c>
      <c r="AE7" s="17">
        <v>6</v>
      </c>
      <c r="AF7" s="17">
        <v>406</v>
      </c>
    </row>
    <row r="8" spans="1:32">
      <c r="A8" s="60" t="s">
        <v>0</v>
      </c>
      <c r="B8" s="60" t="s">
        <v>0</v>
      </c>
      <c r="C8" s="48">
        <v>1</v>
      </c>
      <c r="D8" s="48">
        <v>31</v>
      </c>
      <c r="E8" s="48"/>
      <c r="F8" s="48"/>
      <c r="G8" s="48"/>
      <c r="H8" s="48">
        <v>31</v>
      </c>
      <c r="I8" s="48"/>
      <c r="J8" s="48"/>
      <c r="K8" s="48"/>
      <c r="L8" s="48"/>
      <c r="M8" s="48">
        <v>11</v>
      </c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7"/>
      <c r="Z8" s="17"/>
      <c r="AA8" s="17"/>
      <c r="AB8" s="17"/>
      <c r="AC8" s="17">
        <v>0</v>
      </c>
      <c r="AD8" s="17">
        <v>18</v>
      </c>
      <c r="AE8" s="17">
        <v>2</v>
      </c>
      <c r="AF8" s="17">
        <v>42</v>
      </c>
    </row>
    <row r="9" spans="1:32">
      <c r="A9" s="60" t="s">
        <v>0</v>
      </c>
      <c r="B9" s="60" t="s">
        <v>376</v>
      </c>
      <c r="C9" s="48">
        <v>1</v>
      </c>
      <c r="D9" s="48">
        <v>34</v>
      </c>
      <c r="E9" s="48">
        <v>94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17"/>
      <c r="Z9" s="17"/>
      <c r="AA9" s="17"/>
      <c r="AB9" s="17"/>
      <c r="AC9" s="17">
        <v>0</v>
      </c>
      <c r="AD9" s="17">
        <v>0</v>
      </c>
      <c r="AE9" s="17">
        <v>0</v>
      </c>
      <c r="AF9" s="17">
        <v>94</v>
      </c>
    </row>
    <row r="10" spans="1:32">
      <c r="A10" s="60" t="s">
        <v>0</v>
      </c>
      <c r="B10" s="60" t="s">
        <v>100</v>
      </c>
      <c r="C10" s="48">
        <v>1</v>
      </c>
      <c r="D10" s="48">
        <v>35</v>
      </c>
      <c r="E10" s="48"/>
      <c r="F10" s="48"/>
      <c r="G10" s="48">
        <v>75</v>
      </c>
      <c r="H10" s="48"/>
      <c r="I10" s="48"/>
      <c r="J10" s="48"/>
      <c r="K10" s="48">
        <v>56</v>
      </c>
      <c r="L10" s="48"/>
      <c r="M10" s="48">
        <v>1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17"/>
      <c r="Z10" s="17"/>
      <c r="AA10" s="17"/>
      <c r="AB10" s="17"/>
      <c r="AC10" s="17">
        <v>9</v>
      </c>
      <c r="AD10" s="17">
        <v>10</v>
      </c>
      <c r="AE10" s="17">
        <v>12</v>
      </c>
      <c r="AF10" s="17">
        <v>141</v>
      </c>
    </row>
    <row r="11" spans="1:32">
      <c r="A11" s="60" t="s">
        <v>0</v>
      </c>
      <c r="B11" s="60" t="s">
        <v>337</v>
      </c>
      <c r="C11" s="48">
        <v>1</v>
      </c>
      <c r="D11" s="48">
        <v>37</v>
      </c>
      <c r="E11" s="48"/>
      <c r="F11" s="48">
        <v>275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17"/>
      <c r="Z11" s="17"/>
      <c r="AA11" s="17"/>
      <c r="AB11" s="17"/>
      <c r="AC11" s="17">
        <v>0</v>
      </c>
      <c r="AD11" s="17">
        <v>0</v>
      </c>
      <c r="AE11" s="17">
        <v>0</v>
      </c>
      <c r="AF11" s="17">
        <v>275</v>
      </c>
    </row>
    <row r="12" spans="1:32">
      <c r="A12" s="60" t="s">
        <v>0</v>
      </c>
      <c r="B12" s="60" t="s">
        <v>338</v>
      </c>
      <c r="C12" s="48">
        <v>1</v>
      </c>
      <c r="D12" s="48">
        <v>43</v>
      </c>
      <c r="E12" s="48">
        <v>1001</v>
      </c>
      <c r="F12" s="48"/>
      <c r="G12" s="48"/>
      <c r="H12" s="48"/>
      <c r="I12" s="48"/>
      <c r="J12" s="48">
        <v>47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17"/>
      <c r="Z12" s="17"/>
      <c r="AA12" s="17"/>
      <c r="AB12" s="17"/>
      <c r="AC12" s="17">
        <v>0</v>
      </c>
      <c r="AD12" s="17">
        <v>0</v>
      </c>
      <c r="AE12" s="17">
        <v>0</v>
      </c>
      <c r="AF12" s="17">
        <v>1048</v>
      </c>
    </row>
    <row r="13" spans="1:32">
      <c r="A13" s="60" t="s">
        <v>0</v>
      </c>
      <c r="B13" s="60" t="s">
        <v>377</v>
      </c>
      <c r="C13" s="48">
        <v>1</v>
      </c>
      <c r="D13" s="48">
        <v>46</v>
      </c>
      <c r="E13" s="48"/>
      <c r="F13" s="48">
        <v>91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17"/>
      <c r="Z13" s="17"/>
      <c r="AA13" s="17"/>
      <c r="AB13" s="17"/>
      <c r="AC13" s="17">
        <v>371</v>
      </c>
      <c r="AD13" s="17">
        <v>0</v>
      </c>
      <c r="AE13" s="17">
        <v>0</v>
      </c>
      <c r="AF13" s="17">
        <v>462</v>
      </c>
    </row>
    <row r="14" spans="1:32">
      <c r="A14" s="60" t="s">
        <v>0</v>
      </c>
      <c r="B14" s="60" t="s">
        <v>102</v>
      </c>
      <c r="C14" s="48">
        <v>1</v>
      </c>
      <c r="D14" s="48">
        <v>49</v>
      </c>
      <c r="E14" s="48"/>
      <c r="F14" s="48"/>
      <c r="G14" s="48"/>
      <c r="H14" s="48">
        <v>2261</v>
      </c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17"/>
      <c r="Z14" s="17"/>
      <c r="AA14" s="17"/>
      <c r="AB14" s="17"/>
      <c r="AC14" s="17">
        <v>8</v>
      </c>
      <c r="AD14" s="17">
        <v>6</v>
      </c>
      <c r="AE14" s="17">
        <v>77</v>
      </c>
      <c r="AF14" s="17">
        <v>2269</v>
      </c>
    </row>
    <row r="15" spans="1:32">
      <c r="A15" s="60" t="s">
        <v>0</v>
      </c>
      <c r="B15" s="60" t="s">
        <v>103</v>
      </c>
      <c r="C15" s="48">
        <v>1</v>
      </c>
      <c r="D15" s="48">
        <v>52</v>
      </c>
      <c r="E15" s="48"/>
      <c r="F15" s="48">
        <v>115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17"/>
      <c r="Z15" s="17"/>
      <c r="AA15" s="17"/>
      <c r="AB15" s="17"/>
      <c r="AC15" s="17">
        <v>0</v>
      </c>
      <c r="AD15" s="17">
        <v>0</v>
      </c>
      <c r="AE15" s="17">
        <v>0</v>
      </c>
      <c r="AF15" s="17">
        <v>115</v>
      </c>
    </row>
    <row r="16" spans="1:32">
      <c r="A16" s="60" t="s">
        <v>0</v>
      </c>
      <c r="B16" s="60" t="s">
        <v>378</v>
      </c>
      <c r="C16" s="48">
        <v>1</v>
      </c>
      <c r="D16" s="48">
        <v>55</v>
      </c>
      <c r="E16" s="48">
        <v>66</v>
      </c>
      <c r="F16" s="48"/>
      <c r="G16" s="48"/>
      <c r="H16" s="48">
        <v>23</v>
      </c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17"/>
      <c r="Z16" s="17"/>
      <c r="AA16" s="17"/>
      <c r="AB16" s="17"/>
      <c r="AC16" s="17">
        <v>2</v>
      </c>
      <c r="AD16" s="17">
        <v>12</v>
      </c>
      <c r="AE16" s="17">
        <v>10</v>
      </c>
      <c r="AF16" s="17">
        <v>91</v>
      </c>
    </row>
    <row r="17" spans="1:32">
      <c r="A17" s="60" t="s">
        <v>0</v>
      </c>
      <c r="B17" s="60" t="s">
        <v>379</v>
      </c>
      <c r="C17" s="48">
        <v>1</v>
      </c>
      <c r="D17" s="48">
        <v>61</v>
      </c>
      <c r="E17" s="48"/>
      <c r="F17" s="48">
        <v>124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17"/>
      <c r="Z17" s="17"/>
      <c r="AA17" s="17"/>
      <c r="AB17" s="17"/>
      <c r="AC17" s="17">
        <v>0</v>
      </c>
      <c r="AD17" s="17">
        <v>124</v>
      </c>
      <c r="AE17" s="17">
        <v>0</v>
      </c>
      <c r="AF17" s="17">
        <v>124</v>
      </c>
    </row>
    <row r="18" spans="1:32">
      <c r="A18" s="60" t="s">
        <v>0</v>
      </c>
      <c r="B18" s="60" t="s">
        <v>104</v>
      </c>
      <c r="C18" s="48">
        <v>1</v>
      </c>
      <c r="D18" s="48">
        <v>62</v>
      </c>
      <c r="E18" s="48"/>
      <c r="F18" s="48"/>
      <c r="G18" s="48">
        <v>234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17"/>
      <c r="Z18" s="17"/>
      <c r="AA18" s="17"/>
      <c r="AB18" s="17"/>
      <c r="AC18" s="17">
        <v>2</v>
      </c>
      <c r="AD18" s="17">
        <v>12</v>
      </c>
      <c r="AE18" s="17">
        <v>2</v>
      </c>
      <c r="AF18" s="17">
        <v>236</v>
      </c>
    </row>
    <row r="19" spans="1:32">
      <c r="A19" s="60" t="s">
        <v>0</v>
      </c>
      <c r="B19" s="60" t="s">
        <v>105</v>
      </c>
      <c r="C19" s="48">
        <v>1</v>
      </c>
      <c r="D19" s="48">
        <v>64</v>
      </c>
      <c r="E19" s="48"/>
      <c r="F19" s="48">
        <v>143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17"/>
      <c r="Z19" s="17"/>
      <c r="AA19" s="17"/>
      <c r="AB19" s="17"/>
      <c r="AC19" s="17">
        <v>0</v>
      </c>
      <c r="AD19" s="17">
        <v>0</v>
      </c>
      <c r="AE19" s="17">
        <v>0</v>
      </c>
      <c r="AF19" s="17">
        <v>143</v>
      </c>
    </row>
    <row r="20" spans="1:32">
      <c r="A20" s="60" t="s">
        <v>0</v>
      </c>
      <c r="B20" s="60" t="s">
        <v>380</v>
      </c>
      <c r="C20" s="48">
        <v>1</v>
      </c>
      <c r="D20" s="48">
        <v>67</v>
      </c>
      <c r="E20" s="48"/>
      <c r="F20" s="48"/>
      <c r="G20" s="48">
        <v>131</v>
      </c>
      <c r="H20" s="48"/>
      <c r="I20" s="48">
        <v>89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17"/>
      <c r="Z20" s="17"/>
      <c r="AA20" s="17"/>
      <c r="AB20" s="17"/>
      <c r="AC20" s="17">
        <v>0</v>
      </c>
      <c r="AD20" s="17">
        <v>6</v>
      </c>
      <c r="AE20" s="17">
        <v>2</v>
      </c>
      <c r="AF20" s="17">
        <v>220</v>
      </c>
    </row>
    <row r="21" spans="1:32">
      <c r="A21" s="60" t="s">
        <v>0</v>
      </c>
      <c r="B21" s="60" t="s">
        <v>1</v>
      </c>
      <c r="C21" s="48">
        <v>1</v>
      </c>
      <c r="D21" s="48">
        <v>70</v>
      </c>
      <c r="E21" s="48"/>
      <c r="F21" s="48"/>
      <c r="G21" s="48">
        <v>71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17"/>
      <c r="Z21" s="17"/>
      <c r="AA21" s="17"/>
      <c r="AB21" s="17"/>
      <c r="AC21" s="17">
        <v>600</v>
      </c>
      <c r="AD21" s="17">
        <v>4</v>
      </c>
      <c r="AE21" s="17">
        <v>9</v>
      </c>
      <c r="AF21" s="17">
        <v>671</v>
      </c>
    </row>
    <row r="22" spans="1:32">
      <c r="A22" s="60" t="s">
        <v>0</v>
      </c>
      <c r="B22" s="60" t="s">
        <v>381</v>
      </c>
      <c r="C22" s="48">
        <v>1</v>
      </c>
      <c r="D22" s="48">
        <v>79</v>
      </c>
      <c r="E22" s="48">
        <v>161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17"/>
      <c r="Z22" s="17"/>
      <c r="AA22" s="17"/>
      <c r="AB22" s="17"/>
      <c r="AC22" s="17">
        <v>0</v>
      </c>
      <c r="AD22" s="17">
        <v>1</v>
      </c>
      <c r="AE22" s="17">
        <v>4</v>
      </c>
      <c r="AF22" s="17">
        <v>161</v>
      </c>
    </row>
    <row r="23" spans="1:32">
      <c r="A23" s="60" t="s">
        <v>0</v>
      </c>
      <c r="B23" s="60" t="s">
        <v>382</v>
      </c>
      <c r="C23" s="48">
        <v>1</v>
      </c>
      <c r="D23" s="48">
        <v>80</v>
      </c>
      <c r="E23" s="48"/>
      <c r="F23" s="48">
        <v>438</v>
      </c>
      <c r="G23" s="48"/>
      <c r="H23" s="48"/>
      <c r="I23" s="48"/>
      <c r="J23" s="48">
        <v>72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17"/>
      <c r="Z23" s="17"/>
      <c r="AA23" s="17"/>
      <c r="AB23" s="17"/>
      <c r="AC23" s="17">
        <v>0</v>
      </c>
      <c r="AD23" s="17">
        <v>70</v>
      </c>
      <c r="AE23" s="17">
        <v>32</v>
      </c>
      <c r="AF23" s="17">
        <v>510</v>
      </c>
    </row>
    <row r="24" spans="1:32">
      <c r="A24" s="60" t="s">
        <v>0</v>
      </c>
      <c r="B24" s="60" t="s">
        <v>106</v>
      </c>
      <c r="C24" s="48">
        <v>1</v>
      </c>
      <c r="D24" s="48">
        <v>82</v>
      </c>
      <c r="E24" s="48"/>
      <c r="F24" s="48"/>
      <c r="G24" s="48"/>
      <c r="H24" s="48"/>
      <c r="I24" s="48">
        <v>63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17"/>
      <c r="Z24" s="17"/>
      <c r="AA24" s="17"/>
      <c r="AB24" s="17"/>
      <c r="AC24" s="17">
        <v>4</v>
      </c>
      <c r="AD24" s="17">
        <v>3</v>
      </c>
      <c r="AE24" s="17">
        <v>0</v>
      </c>
      <c r="AF24" s="17">
        <v>67</v>
      </c>
    </row>
    <row r="25" spans="1:32">
      <c r="A25" s="60" t="s">
        <v>0</v>
      </c>
      <c r="B25" s="60" t="s">
        <v>107</v>
      </c>
      <c r="C25" s="48">
        <v>1</v>
      </c>
      <c r="D25" s="48">
        <v>85</v>
      </c>
      <c r="E25" s="48"/>
      <c r="F25" s="48">
        <v>85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17"/>
      <c r="Z25" s="17"/>
      <c r="AA25" s="17"/>
      <c r="AB25" s="17"/>
      <c r="AC25" s="17">
        <v>0</v>
      </c>
      <c r="AD25" s="17">
        <v>0</v>
      </c>
      <c r="AE25" s="17">
        <v>0</v>
      </c>
      <c r="AF25" s="17">
        <v>85</v>
      </c>
    </row>
    <row r="26" spans="1:32">
      <c r="A26" s="60" t="s">
        <v>0</v>
      </c>
      <c r="B26" s="60" t="s">
        <v>108</v>
      </c>
      <c r="C26" s="48">
        <v>1</v>
      </c>
      <c r="D26" s="48">
        <v>91</v>
      </c>
      <c r="E26" s="48"/>
      <c r="F26" s="48"/>
      <c r="G26" s="48">
        <v>275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17"/>
      <c r="Z26" s="17"/>
      <c r="AA26" s="17"/>
      <c r="AB26" s="17"/>
      <c r="AC26" s="17">
        <v>26</v>
      </c>
      <c r="AD26" s="17">
        <v>0</v>
      </c>
      <c r="AE26" s="17">
        <v>2</v>
      </c>
      <c r="AF26" s="17">
        <v>301</v>
      </c>
    </row>
    <row r="27" spans="1:32">
      <c r="A27" s="60" t="s">
        <v>0</v>
      </c>
      <c r="B27" s="60" t="s">
        <v>109</v>
      </c>
      <c r="C27" s="48">
        <v>1</v>
      </c>
      <c r="D27" s="48">
        <v>97</v>
      </c>
      <c r="E27" s="48"/>
      <c r="F27" s="48">
        <v>54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17"/>
      <c r="Z27" s="17"/>
      <c r="AA27" s="17"/>
      <c r="AB27" s="17"/>
      <c r="AC27" s="17">
        <v>0</v>
      </c>
      <c r="AD27" s="17">
        <v>1</v>
      </c>
      <c r="AE27" s="17">
        <v>0</v>
      </c>
      <c r="AF27" s="17">
        <v>54</v>
      </c>
    </row>
    <row r="28" spans="1:32">
      <c r="A28" s="60" t="s">
        <v>0</v>
      </c>
      <c r="B28" s="60" t="s">
        <v>383</v>
      </c>
      <c r="C28" s="48">
        <v>1</v>
      </c>
      <c r="D28" s="48">
        <v>100</v>
      </c>
      <c r="E28" s="48">
        <v>104</v>
      </c>
      <c r="F28" s="48"/>
      <c r="G28" s="48"/>
      <c r="H28" s="48"/>
      <c r="I28" s="48">
        <v>160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17"/>
      <c r="Z28" s="17"/>
      <c r="AA28" s="17"/>
      <c r="AB28" s="17"/>
      <c r="AC28" s="17">
        <v>0</v>
      </c>
      <c r="AD28" s="17">
        <v>0</v>
      </c>
      <c r="AE28" s="17">
        <v>0</v>
      </c>
      <c r="AF28" s="17">
        <v>264</v>
      </c>
    </row>
    <row r="29" spans="1:32">
      <c r="A29" s="60" t="s">
        <v>0</v>
      </c>
      <c r="B29" s="60" t="s">
        <v>110</v>
      </c>
      <c r="C29" s="48">
        <v>1</v>
      </c>
      <c r="D29" s="48">
        <v>103</v>
      </c>
      <c r="E29" s="48"/>
      <c r="F29" s="48">
        <v>3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17"/>
      <c r="Z29" s="17"/>
      <c r="AA29" s="17"/>
      <c r="AB29" s="17"/>
      <c r="AC29" s="17">
        <v>1</v>
      </c>
      <c r="AD29" s="17">
        <v>3</v>
      </c>
      <c r="AE29" s="17">
        <v>4</v>
      </c>
      <c r="AF29" s="17">
        <v>4</v>
      </c>
    </row>
    <row r="30" spans="1:32">
      <c r="A30" s="60" t="s">
        <v>0</v>
      </c>
      <c r="B30" s="60" t="s">
        <v>111</v>
      </c>
      <c r="C30" s="48">
        <v>1</v>
      </c>
      <c r="D30" s="48">
        <v>106</v>
      </c>
      <c r="E30" s="48"/>
      <c r="F30" s="48">
        <v>381</v>
      </c>
      <c r="G30" s="48"/>
      <c r="H30" s="48">
        <v>369</v>
      </c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17"/>
      <c r="Z30" s="17"/>
      <c r="AA30" s="17"/>
      <c r="AB30" s="17"/>
      <c r="AC30" s="17">
        <v>24</v>
      </c>
      <c r="AD30" s="17">
        <v>90</v>
      </c>
      <c r="AE30" s="17">
        <v>72</v>
      </c>
      <c r="AF30" s="17">
        <v>774</v>
      </c>
    </row>
    <row r="31" spans="1:32">
      <c r="A31" s="60" t="s">
        <v>0</v>
      </c>
      <c r="B31" s="60" t="s">
        <v>339</v>
      </c>
      <c r="C31" s="48">
        <v>1</v>
      </c>
      <c r="D31" s="48">
        <v>109</v>
      </c>
      <c r="E31" s="48"/>
      <c r="F31" s="48">
        <v>401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17"/>
      <c r="Z31" s="17"/>
      <c r="AA31" s="17"/>
      <c r="AB31" s="17"/>
      <c r="AC31" s="17">
        <v>9</v>
      </c>
      <c r="AD31" s="17">
        <v>27</v>
      </c>
      <c r="AE31" s="17">
        <v>22</v>
      </c>
      <c r="AF31" s="17">
        <v>410</v>
      </c>
    </row>
    <row r="32" spans="1:32">
      <c r="A32" s="60" t="s">
        <v>0</v>
      </c>
      <c r="B32" s="60" t="s">
        <v>384</v>
      </c>
      <c r="C32" s="48">
        <v>1</v>
      </c>
      <c r="D32" s="48">
        <v>115</v>
      </c>
      <c r="E32" s="48"/>
      <c r="F32" s="48">
        <v>152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17"/>
      <c r="Z32" s="17"/>
      <c r="AA32" s="17"/>
      <c r="AB32" s="17"/>
      <c r="AC32" s="17">
        <v>0</v>
      </c>
      <c r="AD32" s="17">
        <v>0</v>
      </c>
      <c r="AE32" s="17">
        <v>0</v>
      </c>
      <c r="AF32" s="17">
        <v>152</v>
      </c>
    </row>
    <row r="33" spans="1:32">
      <c r="A33" s="60" t="s">
        <v>0</v>
      </c>
      <c r="B33" s="60" t="s">
        <v>385</v>
      </c>
      <c r="C33" s="48">
        <v>1</v>
      </c>
      <c r="D33" s="48">
        <v>117</v>
      </c>
      <c r="E33" s="48"/>
      <c r="F33" s="48">
        <v>28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17"/>
      <c r="Z33" s="17"/>
      <c r="AA33" s="17"/>
      <c r="AB33" s="17"/>
      <c r="AC33" s="17">
        <v>0</v>
      </c>
      <c r="AD33" s="17">
        <v>0</v>
      </c>
      <c r="AE33" s="17">
        <v>7</v>
      </c>
      <c r="AF33" s="17">
        <v>28</v>
      </c>
    </row>
    <row r="34" spans="1:32">
      <c r="A34" s="60" t="s">
        <v>0</v>
      </c>
      <c r="B34" s="60" t="s">
        <v>112</v>
      </c>
      <c r="C34" s="48">
        <v>1</v>
      </c>
      <c r="D34" s="48">
        <v>118</v>
      </c>
      <c r="E34" s="48">
        <v>57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17"/>
      <c r="Z34" s="17"/>
      <c r="AA34" s="17"/>
      <c r="AB34" s="17"/>
      <c r="AC34" s="17">
        <v>0</v>
      </c>
      <c r="AD34" s="17">
        <v>0</v>
      </c>
      <c r="AE34" s="17">
        <v>0</v>
      </c>
      <c r="AF34" s="17">
        <v>57</v>
      </c>
    </row>
    <row r="35" spans="1:32">
      <c r="A35" s="60" t="s">
        <v>0</v>
      </c>
      <c r="B35" s="60" t="s">
        <v>113</v>
      </c>
      <c r="C35" s="48">
        <v>1</v>
      </c>
      <c r="D35" s="48">
        <v>121</v>
      </c>
      <c r="E35" s="48"/>
      <c r="F35" s="48"/>
      <c r="G35" s="48">
        <v>1234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17"/>
      <c r="Z35" s="17"/>
      <c r="AA35" s="17"/>
      <c r="AB35" s="17"/>
      <c r="AC35" s="17">
        <v>3</v>
      </c>
      <c r="AD35" s="17">
        <v>19</v>
      </c>
      <c r="AE35" s="17">
        <v>16</v>
      </c>
      <c r="AF35" s="17">
        <v>1237</v>
      </c>
    </row>
    <row r="36" spans="1:32">
      <c r="A36" s="60" t="s">
        <v>0</v>
      </c>
      <c r="B36" s="60" t="s">
        <v>386</v>
      </c>
      <c r="C36" s="48">
        <v>1</v>
      </c>
      <c r="D36" s="48">
        <v>124</v>
      </c>
      <c r="E36" s="48"/>
      <c r="F36" s="48">
        <v>122</v>
      </c>
      <c r="G36" s="48"/>
      <c r="H36" s="48">
        <v>1</v>
      </c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17"/>
      <c r="Z36" s="17"/>
      <c r="AA36" s="17"/>
      <c r="AB36" s="17"/>
      <c r="AC36" s="17">
        <v>2</v>
      </c>
      <c r="AD36" s="17">
        <v>8</v>
      </c>
      <c r="AE36" s="17">
        <v>6</v>
      </c>
      <c r="AF36" s="17">
        <v>125</v>
      </c>
    </row>
    <row r="37" spans="1:32">
      <c r="A37" s="60" t="s">
        <v>0</v>
      </c>
      <c r="B37" s="60" t="s">
        <v>114</v>
      </c>
      <c r="C37" s="48">
        <v>1</v>
      </c>
      <c r="D37" s="48">
        <v>127</v>
      </c>
      <c r="E37" s="48"/>
      <c r="F37" s="48"/>
      <c r="G37" s="48"/>
      <c r="H37" s="48">
        <v>1</v>
      </c>
      <c r="I37" s="48"/>
      <c r="J37" s="48">
        <v>69</v>
      </c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17"/>
      <c r="Z37" s="17"/>
      <c r="AA37" s="17"/>
      <c r="AB37" s="17"/>
      <c r="AC37" s="17">
        <v>592</v>
      </c>
      <c r="AD37" s="17">
        <v>88</v>
      </c>
      <c r="AE37" s="17">
        <v>50</v>
      </c>
      <c r="AF37" s="17">
        <v>662</v>
      </c>
    </row>
    <row r="38" spans="1:32">
      <c r="A38" s="60" t="s">
        <v>0</v>
      </c>
      <c r="B38" s="60" t="s">
        <v>115</v>
      </c>
      <c r="C38" s="48">
        <v>1</v>
      </c>
      <c r="D38" s="48">
        <v>133</v>
      </c>
      <c r="E38" s="48"/>
      <c r="F38" s="48"/>
      <c r="G38" s="48"/>
      <c r="H38" s="48">
        <v>4</v>
      </c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17"/>
      <c r="Z38" s="17"/>
      <c r="AA38" s="17"/>
      <c r="AB38" s="17"/>
      <c r="AC38" s="17">
        <v>138</v>
      </c>
      <c r="AD38" s="17">
        <v>0</v>
      </c>
      <c r="AE38" s="17">
        <v>31</v>
      </c>
      <c r="AF38" s="17">
        <v>142</v>
      </c>
    </row>
    <row r="39" spans="1:32">
      <c r="A39" s="60" t="s">
        <v>0</v>
      </c>
      <c r="B39" s="60" t="s">
        <v>116</v>
      </c>
      <c r="C39" s="48">
        <v>1</v>
      </c>
      <c r="D39" s="48">
        <v>140</v>
      </c>
      <c r="E39" s="48"/>
      <c r="F39" s="48"/>
      <c r="G39" s="48"/>
      <c r="H39" s="48"/>
      <c r="I39" s="48"/>
      <c r="J39" s="48">
        <v>116</v>
      </c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17"/>
      <c r="Z39" s="17"/>
      <c r="AA39" s="17"/>
      <c r="AB39" s="17"/>
      <c r="AC39" s="17">
        <v>0</v>
      </c>
      <c r="AD39" s="17">
        <v>23</v>
      </c>
      <c r="AE39" s="17">
        <v>10</v>
      </c>
      <c r="AF39" s="17">
        <v>116</v>
      </c>
    </row>
    <row r="40" spans="1:32">
      <c r="A40" s="60" t="s">
        <v>0</v>
      </c>
      <c r="B40" s="60" t="s">
        <v>340</v>
      </c>
      <c r="C40" s="48">
        <v>1</v>
      </c>
      <c r="D40" s="48">
        <v>142</v>
      </c>
      <c r="E40" s="48"/>
      <c r="F40" s="48"/>
      <c r="G40" s="48">
        <v>250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17"/>
      <c r="Z40" s="17"/>
      <c r="AA40" s="17"/>
      <c r="AB40" s="17"/>
      <c r="AC40" s="17">
        <v>0</v>
      </c>
      <c r="AD40" s="17">
        <v>0</v>
      </c>
      <c r="AE40" s="17">
        <v>0</v>
      </c>
      <c r="AF40" s="17">
        <v>250</v>
      </c>
    </row>
    <row r="41" spans="1:32">
      <c r="A41" s="60" t="s">
        <v>0</v>
      </c>
      <c r="B41" s="60" t="s">
        <v>117</v>
      </c>
      <c r="C41" s="48">
        <v>1</v>
      </c>
      <c r="D41" s="48">
        <v>148</v>
      </c>
      <c r="E41" s="48"/>
      <c r="F41" s="48">
        <v>349</v>
      </c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17"/>
      <c r="Z41" s="17"/>
      <c r="AA41" s="17"/>
      <c r="AB41" s="17"/>
      <c r="AC41" s="17">
        <v>0</v>
      </c>
      <c r="AD41" s="17">
        <v>0</v>
      </c>
      <c r="AE41" s="17">
        <v>0</v>
      </c>
      <c r="AF41" s="17">
        <v>349</v>
      </c>
    </row>
    <row r="42" spans="1:32">
      <c r="A42" s="60" t="s">
        <v>0</v>
      </c>
      <c r="B42" s="60" t="s">
        <v>118</v>
      </c>
      <c r="C42" s="48">
        <v>1</v>
      </c>
      <c r="D42" s="48">
        <v>151</v>
      </c>
      <c r="E42" s="48">
        <v>305</v>
      </c>
      <c r="F42" s="48"/>
      <c r="G42" s="48">
        <v>264</v>
      </c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17"/>
      <c r="Z42" s="17"/>
      <c r="AA42" s="17"/>
      <c r="AB42" s="17"/>
      <c r="AC42" s="17">
        <v>6</v>
      </c>
      <c r="AD42" s="17">
        <v>32</v>
      </c>
      <c r="AE42" s="17">
        <v>6</v>
      </c>
      <c r="AF42" s="17">
        <v>575</v>
      </c>
    </row>
    <row r="43" spans="1:32">
      <c r="A43" s="60" t="s">
        <v>0</v>
      </c>
      <c r="B43" s="60" t="s">
        <v>341</v>
      </c>
      <c r="C43" s="48">
        <v>1</v>
      </c>
      <c r="D43" s="48">
        <v>154</v>
      </c>
      <c r="E43" s="48">
        <v>769</v>
      </c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17"/>
      <c r="Z43" s="17"/>
      <c r="AA43" s="17"/>
      <c r="AB43" s="17"/>
      <c r="AC43" s="17">
        <v>0</v>
      </c>
      <c r="AD43" s="17">
        <v>0</v>
      </c>
      <c r="AE43" s="17">
        <v>0</v>
      </c>
      <c r="AF43" s="17">
        <v>769</v>
      </c>
    </row>
    <row r="44" spans="1:32">
      <c r="A44" s="60" t="s">
        <v>0</v>
      </c>
      <c r="B44" s="60" t="s">
        <v>119</v>
      </c>
      <c r="C44" s="48">
        <v>1</v>
      </c>
      <c r="D44" s="48">
        <v>160</v>
      </c>
      <c r="E44" s="48"/>
      <c r="F44" s="48"/>
      <c r="G44" s="48"/>
      <c r="H44" s="48">
        <v>304</v>
      </c>
      <c r="I44" s="48">
        <v>32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17"/>
      <c r="Z44" s="17"/>
      <c r="AA44" s="17"/>
      <c r="AB44" s="17"/>
      <c r="AC44" s="17">
        <v>0</v>
      </c>
      <c r="AD44" s="17">
        <v>0</v>
      </c>
      <c r="AE44" s="17">
        <v>0</v>
      </c>
      <c r="AF44" s="17">
        <v>336</v>
      </c>
    </row>
    <row r="45" spans="1:32">
      <c r="A45" s="60" t="s">
        <v>0</v>
      </c>
      <c r="B45" s="60" t="s">
        <v>388</v>
      </c>
      <c r="C45" s="48">
        <v>1</v>
      </c>
      <c r="D45" s="48">
        <v>166</v>
      </c>
      <c r="E45" s="48"/>
      <c r="F45" s="48">
        <v>45</v>
      </c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17"/>
      <c r="Z45" s="17"/>
      <c r="AA45" s="17"/>
      <c r="AB45" s="17"/>
      <c r="AC45" s="17">
        <v>0</v>
      </c>
      <c r="AD45" s="17">
        <v>0</v>
      </c>
      <c r="AE45" s="17">
        <v>0</v>
      </c>
      <c r="AF45" s="17">
        <v>45</v>
      </c>
    </row>
    <row r="46" spans="1:32">
      <c r="A46" s="60" t="s">
        <v>0</v>
      </c>
      <c r="B46" s="60" t="s">
        <v>120</v>
      </c>
      <c r="C46" s="48">
        <v>1</v>
      </c>
      <c r="D46" s="48">
        <v>168</v>
      </c>
      <c r="E46" s="48">
        <v>194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17"/>
      <c r="Z46" s="17"/>
      <c r="AA46" s="17"/>
      <c r="AB46" s="17"/>
      <c r="AC46" s="17">
        <v>734</v>
      </c>
      <c r="AD46" s="17">
        <v>0</v>
      </c>
      <c r="AE46" s="17">
        <v>0</v>
      </c>
      <c r="AF46" s="17">
        <v>928</v>
      </c>
    </row>
    <row r="47" spans="1:32">
      <c r="A47" s="60" t="s">
        <v>0</v>
      </c>
      <c r="B47" s="60" t="s">
        <v>283</v>
      </c>
      <c r="C47" s="48">
        <v>1</v>
      </c>
      <c r="D47" s="48">
        <v>169</v>
      </c>
      <c r="E47" s="48"/>
      <c r="F47" s="48">
        <v>84</v>
      </c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17"/>
      <c r="Z47" s="17"/>
      <c r="AA47" s="17"/>
      <c r="AB47" s="17"/>
      <c r="AC47" s="17">
        <v>2</v>
      </c>
      <c r="AD47" s="17">
        <v>1</v>
      </c>
      <c r="AE47" s="17">
        <v>1</v>
      </c>
      <c r="AF47" s="17">
        <v>86</v>
      </c>
    </row>
    <row r="48" spans="1:32">
      <c r="A48" s="60" t="s">
        <v>0</v>
      </c>
      <c r="B48" s="60" t="s">
        <v>389</v>
      </c>
      <c r="C48" s="48">
        <v>1</v>
      </c>
      <c r="D48" s="48">
        <v>170</v>
      </c>
      <c r="E48" s="48"/>
      <c r="F48" s="48">
        <v>397</v>
      </c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17"/>
      <c r="Z48" s="17"/>
      <c r="AA48" s="17"/>
      <c r="AB48" s="17"/>
      <c r="AC48" s="17">
        <v>0</v>
      </c>
      <c r="AD48" s="17">
        <v>3</v>
      </c>
      <c r="AE48" s="17">
        <v>1</v>
      </c>
      <c r="AF48" s="17">
        <v>397</v>
      </c>
    </row>
    <row r="49" spans="1:32">
      <c r="A49" s="60" t="s">
        <v>0</v>
      </c>
      <c r="B49" s="60" t="s">
        <v>390</v>
      </c>
      <c r="C49" s="48">
        <v>1</v>
      </c>
      <c r="D49" s="48">
        <v>175</v>
      </c>
      <c r="E49" s="48">
        <v>1</v>
      </c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17"/>
      <c r="Z49" s="17"/>
      <c r="AA49" s="17"/>
      <c r="AB49" s="17"/>
      <c r="AC49" s="17">
        <v>53</v>
      </c>
      <c r="AD49" s="17">
        <v>6</v>
      </c>
      <c r="AE49" s="17">
        <v>3</v>
      </c>
      <c r="AF49" s="17">
        <v>54</v>
      </c>
    </row>
    <row r="50" spans="1:32">
      <c r="A50" s="60" t="s">
        <v>0</v>
      </c>
      <c r="B50" s="60" t="s">
        <v>391</v>
      </c>
      <c r="C50" s="48">
        <v>1</v>
      </c>
      <c r="D50" s="48">
        <v>178</v>
      </c>
      <c r="E50" s="48"/>
      <c r="F50" s="48">
        <v>107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17"/>
      <c r="Z50" s="17"/>
      <c r="AA50" s="17"/>
      <c r="AB50" s="17"/>
      <c r="AC50" s="17">
        <v>0</v>
      </c>
      <c r="AD50" s="17">
        <v>3</v>
      </c>
      <c r="AE50" s="17">
        <v>1</v>
      </c>
      <c r="AF50" s="17">
        <v>107</v>
      </c>
    </row>
    <row r="51" spans="1:32">
      <c r="A51" s="60" t="s">
        <v>0</v>
      </c>
      <c r="B51" s="60" t="s">
        <v>392</v>
      </c>
      <c r="C51" s="48">
        <v>1</v>
      </c>
      <c r="D51" s="48">
        <v>181</v>
      </c>
      <c r="E51" s="48"/>
      <c r="F51" s="48">
        <v>1</v>
      </c>
      <c r="G51" s="48"/>
      <c r="H51" s="48">
        <v>313</v>
      </c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17"/>
      <c r="Z51" s="17"/>
      <c r="AA51" s="17"/>
      <c r="AB51" s="17"/>
      <c r="AC51" s="17">
        <v>0</v>
      </c>
      <c r="AD51" s="17">
        <v>0</v>
      </c>
      <c r="AE51" s="17">
        <v>0</v>
      </c>
      <c r="AF51" s="17">
        <v>314</v>
      </c>
    </row>
    <row r="52" spans="1:32">
      <c r="A52" s="60" t="s">
        <v>0</v>
      </c>
      <c r="B52" s="60" t="s">
        <v>393</v>
      </c>
      <c r="C52" s="48">
        <v>1</v>
      </c>
      <c r="D52" s="48">
        <v>196</v>
      </c>
      <c r="E52" s="48"/>
      <c r="F52" s="48">
        <v>102</v>
      </c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17"/>
      <c r="Z52" s="17"/>
      <c r="AA52" s="17"/>
      <c r="AB52" s="17"/>
      <c r="AC52" s="17">
        <v>2</v>
      </c>
      <c r="AD52" s="17">
        <v>0</v>
      </c>
      <c r="AE52" s="17">
        <v>0</v>
      </c>
      <c r="AF52" s="17">
        <v>104</v>
      </c>
    </row>
    <row r="53" spans="1:32">
      <c r="A53" s="60" t="s">
        <v>0</v>
      </c>
      <c r="B53" s="60" t="s">
        <v>121</v>
      </c>
      <c r="C53" s="48">
        <v>1</v>
      </c>
      <c r="D53" s="48">
        <v>199</v>
      </c>
      <c r="E53" s="48"/>
      <c r="F53" s="48">
        <v>434</v>
      </c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17"/>
      <c r="Z53" s="17"/>
      <c r="AA53" s="17"/>
      <c r="AB53" s="17"/>
      <c r="AC53" s="17">
        <v>0</v>
      </c>
      <c r="AD53" s="17">
        <v>0</v>
      </c>
      <c r="AE53" s="17">
        <v>0</v>
      </c>
      <c r="AF53" s="17">
        <v>434</v>
      </c>
    </row>
    <row r="54" spans="1:32">
      <c r="A54" s="60" t="s">
        <v>0</v>
      </c>
      <c r="B54" s="60" t="s">
        <v>394</v>
      </c>
      <c r="C54" s="48">
        <v>1</v>
      </c>
      <c r="D54" s="48">
        <v>202</v>
      </c>
      <c r="E54" s="48">
        <v>174</v>
      </c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17"/>
      <c r="Z54" s="17"/>
      <c r="AA54" s="17"/>
      <c r="AB54" s="17"/>
      <c r="AC54" s="17">
        <v>0</v>
      </c>
      <c r="AD54" s="17">
        <v>0</v>
      </c>
      <c r="AE54" s="17">
        <v>0</v>
      </c>
      <c r="AF54" s="17">
        <v>174</v>
      </c>
    </row>
    <row r="55" spans="1:32">
      <c r="A55" s="60" t="s">
        <v>0</v>
      </c>
      <c r="B55" s="60" t="s">
        <v>395</v>
      </c>
      <c r="C55" s="48">
        <v>1</v>
      </c>
      <c r="D55" s="48">
        <v>205</v>
      </c>
      <c r="E55" s="48"/>
      <c r="F55" s="48"/>
      <c r="G55" s="48"/>
      <c r="H55" s="48"/>
      <c r="I55" s="48">
        <v>50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17"/>
      <c r="Z55" s="17"/>
      <c r="AA55" s="17"/>
      <c r="AB55" s="17"/>
      <c r="AC55" s="17">
        <v>5</v>
      </c>
      <c r="AD55" s="17">
        <v>0</v>
      </c>
      <c r="AE55" s="17">
        <v>0</v>
      </c>
      <c r="AF55" s="17">
        <v>55</v>
      </c>
    </row>
    <row r="56" spans="1:32">
      <c r="A56" s="60" t="s">
        <v>0</v>
      </c>
      <c r="B56" s="60" t="s">
        <v>122</v>
      </c>
      <c r="C56" s="48">
        <v>1</v>
      </c>
      <c r="D56" s="48">
        <v>211</v>
      </c>
      <c r="E56" s="48">
        <v>80</v>
      </c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17"/>
      <c r="Z56" s="17"/>
      <c r="AA56" s="17"/>
      <c r="AB56" s="17"/>
      <c r="AC56" s="17">
        <v>0</v>
      </c>
      <c r="AD56" s="17">
        <v>0</v>
      </c>
      <c r="AE56" s="17">
        <v>0</v>
      </c>
      <c r="AF56" s="17">
        <v>80</v>
      </c>
    </row>
    <row r="57" spans="1:32">
      <c r="A57" s="60" t="s">
        <v>0</v>
      </c>
      <c r="B57" s="60" t="s">
        <v>123</v>
      </c>
      <c r="C57" s="48">
        <v>1</v>
      </c>
      <c r="D57" s="48">
        <v>214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>
        <v>330</v>
      </c>
      <c r="X57" s="48">
        <v>163</v>
      </c>
      <c r="Y57" s="17"/>
      <c r="Z57" s="17"/>
      <c r="AA57" s="17"/>
      <c r="AB57" s="17"/>
      <c r="AC57" s="17">
        <v>0</v>
      </c>
      <c r="AD57" s="17">
        <v>0</v>
      </c>
      <c r="AE57" s="17">
        <v>0</v>
      </c>
      <c r="AF57" s="17">
        <v>493</v>
      </c>
    </row>
    <row r="58" spans="1:32">
      <c r="A58" s="60" t="s">
        <v>0</v>
      </c>
      <c r="B58" s="60" t="s">
        <v>396</v>
      </c>
      <c r="C58" s="48">
        <v>1</v>
      </c>
      <c r="D58" s="48">
        <v>218</v>
      </c>
      <c r="E58" s="48"/>
      <c r="F58" s="48"/>
      <c r="G58" s="48"/>
      <c r="H58" s="48">
        <v>300</v>
      </c>
      <c r="I58" s="48"/>
      <c r="J58" s="48"/>
      <c r="K58" s="48"/>
      <c r="L58" s="48">
        <v>89</v>
      </c>
      <c r="M58" s="48"/>
      <c r="N58" s="48"/>
      <c r="O58" s="48">
        <v>390</v>
      </c>
      <c r="P58" s="48"/>
      <c r="Q58" s="48"/>
      <c r="R58" s="48"/>
      <c r="S58" s="48"/>
      <c r="T58" s="48"/>
      <c r="U58" s="48"/>
      <c r="V58" s="48"/>
      <c r="W58" s="48"/>
      <c r="X58" s="48"/>
      <c r="Y58" s="17"/>
      <c r="Z58" s="17"/>
      <c r="AA58" s="17"/>
      <c r="AB58" s="17"/>
      <c r="AC58" s="17">
        <v>0</v>
      </c>
      <c r="AD58" s="17">
        <v>39</v>
      </c>
      <c r="AE58" s="17">
        <v>3</v>
      </c>
      <c r="AF58" s="17">
        <v>779</v>
      </c>
    </row>
    <row r="59" spans="1:32">
      <c r="A59" s="60" t="s">
        <v>0</v>
      </c>
      <c r="B59" s="60" t="s">
        <v>124</v>
      </c>
      <c r="C59" s="48">
        <v>1</v>
      </c>
      <c r="D59" s="48">
        <v>220</v>
      </c>
      <c r="E59" s="48"/>
      <c r="F59" s="48">
        <v>58</v>
      </c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17"/>
      <c r="Z59" s="17"/>
      <c r="AA59" s="17"/>
      <c r="AB59" s="17"/>
      <c r="AC59" s="17">
        <v>10</v>
      </c>
      <c r="AD59" s="17">
        <v>0</v>
      </c>
      <c r="AE59" s="17">
        <v>1</v>
      </c>
      <c r="AF59" s="17">
        <v>68</v>
      </c>
    </row>
    <row r="60" spans="1:32">
      <c r="A60" s="60" t="s">
        <v>0</v>
      </c>
      <c r="B60" s="60" t="s">
        <v>125</v>
      </c>
      <c r="C60" s="48">
        <v>1</v>
      </c>
      <c r="D60" s="48">
        <v>229</v>
      </c>
      <c r="E60" s="48"/>
      <c r="F60" s="48">
        <v>284</v>
      </c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17"/>
      <c r="Z60" s="17"/>
      <c r="AA60" s="17"/>
      <c r="AB60" s="17"/>
      <c r="AC60" s="17">
        <v>0</v>
      </c>
      <c r="AD60" s="17">
        <v>0</v>
      </c>
      <c r="AE60" s="17">
        <v>0</v>
      </c>
      <c r="AF60" s="17">
        <v>284</v>
      </c>
    </row>
    <row r="61" spans="1:32">
      <c r="A61" s="60" t="s">
        <v>0</v>
      </c>
      <c r="B61" s="60" t="s">
        <v>342</v>
      </c>
      <c r="C61" s="48">
        <v>1</v>
      </c>
      <c r="D61" s="48">
        <v>231</v>
      </c>
      <c r="E61" s="48"/>
      <c r="F61" s="48"/>
      <c r="G61" s="48"/>
      <c r="H61" s="48">
        <v>223</v>
      </c>
      <c r="I61" s="48"/>
      <c r="J61" s="48"/>
      <c r="K61" s="48">
        <v>5</v>
      </c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17"/>
      <c r="Z61" s="17"/>
      <c r="AA61" s="17"/>
      <c r="AB61" s="17"/>
      <c r="AC61" s="17">
        <v>0</v>
      </c>
      <c r="AD61" s="17">
        <v>0</v>
      </c>
      <c r="AE61" s="17">
        <v>0</v>
      </c>
      <c r="AF61" s="17">
        <v>228</v>
      </c>
    </row>
    <row r="62" spans="1:32">
      <c r="A62" s="60" t="s">
        <v>0</v>
      </c>
      <c r="B62" s="60" t="s">
        <v>313</v>
      </c>
      <c r="C62" s="48">
        <v>1</v>
      </c>
      <c r="D62" s="48">
        <v>235</v>
      </c>
      <c r="E62" s="48"/>
      <c r="F62" s="48"/>
      <c r="G62" s="48"/>
      <c r="H62" s="48"/>
      <c r="I62" s="48"/>
      <c r="J62" s="48"/>
      <c r="K62" s="48">
        <v>385</v>
      </c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17"/>
      <c r="Z62" s="17"/>
      <c r="AA62" s="17"/>
      <c r="AB62" s="17"/>
      <c r="AC62" s="17">
        <v>0</v>
      </c>
      <c r="AD62" s="17">
        <v>0</v>
      </c>
      <c r="AE62" s="17">
        <v>0</v>
      </c>
      <c r="AF62" s="17">
        <v>385</v>
      </c>
    </row>
    <row r="63" spans="1:32">
      <c r="A63" s="60" t="s">
        <v>0</v>
      </c>
      <c r="B63" s="60" t="s">
        <v>397</v>
      </c>
      <c r="C63" s="48">
        <v>1</v>
      </c>
      <c r="D63" s="48">
        <v>237</v>
      </c>
      <c r="E63" s="48"/>
      <c r="F63" s="48">
        <v>113</v>
      </c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17"/>
      <c r="Z63" s="17"/>
      <c r="AA63" s="17"/>
      <c r="AB63" s="17"/>
      <c r="AC63" s="17">
        <v>0</v>
      </c>
      <c r="AD63" s="17">
        <v>3</v>
      </c>
      <c r="AE63" s="17">
        <v>0</v>
      </c>
      <c r="AF63" s="17">
        <v>113</v>
      </c>
    </row>
    <row r="64" spans="1:32">
      <c r="A64" s="60" t="s">
        <v>0</v>
      </c>
      <c r="B64" s="60" t="s">
        <v>398</v>
      </c>
      <c r="C64" s="48">
        <v>1</v>
      </c>
      <c r="D64" s="48">
        <v>241</v>
      </c>
      <c r="E64" s="48"/>
      <c r="F64" s="48"/>
      <c r="G64" s="48">
        <v>105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17"/>
      <c r="Z64" s="17"/>
      <c r="AA64" s="17"/>
      <c r="AB64" s="17"/>
      <c r="AC64" s="17">
        <v>0</v>
      </c>
      <c r="AD64" s="17">
        <v>1</v>
      </c>
      <c r="AE64" s="17">
        <v>0</v>
      </c>
      <c r="AF64" s="17">
        <v>105</v>
      </c>
    </row>
    <row r="65" spans="1:32">
      <c r="A65" s="60" t="s">
        <v>0</v>
      </c>
      <c r="B65" s="60" t="s">
        <v>399</v>
      </c>
      <c r="C65" s="48">
        <v>1</v>
      </c>
      <c r="D65" s="48">
        <v>244</v>
      </c>
      <c r="E65" s="48"/>
      <c r="F65" s="48"/>
      <c r="G65" s="48">
        <v>18</v>
      </c>
      <c r="H65" s="48"/>
      <c r="I65" s="48">
        <v>46</v>
      </c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17"/>
      <c r="Z65" s="17"/>
      <c r="AA65" s="17"/>
      <c r="AB65" s="17"/>
      <c r="AC65" s="17">
        <v>0</v>
      </c>
      <c r="AD65" s="17">
        <v>0</v>
      </c>
      <c r="AE65" s="17">
        <v>0</v>
      </c>
      <c r="AF65" s="17">
        <v>64</v>
      </c>
    </row>
    <row r="66" spans="1:32">
      <c r="A66" s="60" t="s">
        <v>0</v>
      </c>
      <c r="B66" s="60" t="s">
        <v>126</v>
      </c>
      <c r="C66" s="48">
        <v>1</v>
      </c>
      <c r="D66" s="48">
        <v>247</v>
      </c>
      <c r="E66" s="48"/>
      <c r="F66" s="48"/>
      <c r="G66" s="48"/>
      <c r="H66" s="48"/>
      <c r="I66" s="48"/>
      <c r="J66" s="48"/>
      <c r="K66" s="48"/>
      <c r="L66" s="48"/>
      <c r="M66" s="48">
        <v>73</v>
      </c>
      <c r="N66" s="48">
        <v>1</v>
      </c>
      <c r="O66" s="48">
        <v>8</v>
      </c>
      <c r="P66" s="48"/>
      <c r="Q66" s="48">
        <v>18</v>
      </c>
      <c r="R66" s="48"/>
      <c r="S66" s="48"/>
      <c r="T66" s="48"/>
      <c r="U66" s="48"/>
      <c r="V66" s="48"/>
      <c r="W66" s="48"/>
      <c r="X66" s="48"/>
      <c r="Y66" s="17"/>
      <c r="Z66" s="17"/>
      <c r="AA66" s="17"/>
      <c r="AB66" s="17"/>
      <c r="AC66" s="17">
        <v>540</v>
      </c>
      <c r="AD66" s="17">
        <v>4</v>
      </c>
      <c r="AE66" s="17">
        <v>24</v>
      </c>
      <c r="AF66" s="17">
        <v>640</v>
      </c>
    </row>
    <row r="67" spans="1:32">
      <c r="A67" s="60" t="s">
        <v>0</v>
      </c>
      <c r="B67" s="60" t="s">
        <v>400</v>
      </c>
      <c r="C67" s="48">
        <v>1</v>
      </c>
      <c r="D67" s="48">
        <v>259</v>
      </c>
      <c r="E67" s="48">
        <v>158</v>
      </c>
      <c r="F67" s="48"/>
      <c r="G67" s="48"/>
      <c r="H67" s="48">
        <v>26</v>
      </c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17"/>
      <c r="Z67" s="17"/>
      <c r="AA67" s="17"/>
      <c r="AB67" s="17"/>
      <c r="AC67" s="17">
        <v>0</v>
      </c>
      <c r="AD67" s="17">
        <v>0</v>
      </c>
      <c r="AE67" s="17">
        <v>0</v>
      </c>
      <c r="AF67" s="17">
        <v>184</v>
      </c>
    </row>
    <row r="68" spans="1:32">
      <c r="A68" s="60" t="s">
        <v>0</v>
      </c>
      <c r="B68" s="60" t="s">
        <v>401</v>
      </c>
      <c r="C68" s="48">
        <v>1</v>
      </c>
      <c r="D68" s="48">
        <v>262</v>
      </c>
      <c r="E68" s="48"/>
      <c r="F68" s="48"/>
      <c r="G68" s="48">
        <v>31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17"/>
      <c r="Z68" s="17"/>
      <c r="AA68" s="17"/>
      <c r="AB68" s="17"/>
      <c r="AC68" s="17">
        <v>0</v>
      </c>
      <c r="AD68" s="17">
        <v>1</v>
      </c>
      <c r="AE68" s="17">
        <v>3</v>
      </c>
      <c r="AF68" s="17">
        <v>31</v>
      </c>
    </row>
    <row r="69" spans="1:32">
      <c r="A69" s="60" t="s">
        <v>0</v>
      </c>
      <c r="B69" s="60" t="s">
        <v>127</v>
      </c>
      <c r="C69" s="48">
        <v>1</v>
      </c>
      <c r="D69" s="48">
        <v>265</v>
      </c>
      <c r="E69" s="48">
        <v>275</v>
      </c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17"/>
      <c r="Z69" s="17"/>
      <c r="AA69" s="17"/>
      <c r="AB69" s="17"/>
      <c r="AC69" s="17">
        <v>0</v>
      </c>
      <c r="AD69" s="17">
        <v>0</v>
      </c>
      <c r="AE69" s="17">
        <v>0</v>
      </c>
      <c r="AF69" s="17">
        <v>275</v>
      </c>
    </row>
    <row r="70" spans="1:32">
      <c r="A70" s="60" t="s">
        <v>0</v>
      </c>
      <c r="B70" s="60" t="s">
        <v>402</v>
      </c>
      <c r="C70" s="48">
        <v>1</v>
      </c>
      <c r="D70" s="48">
        <v>270</v>
      </c>
      <c r="E70" s="48"/>
      <c r="F70" s="48">
        <v>1</v>
      </c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17"/>
      <c r="Z70" s="17"/>
      <c r="AA70" s="17"/>
      <c r="AB70" s="17"/>
      <c r="AC70" s="17">
        <v>858</v>
      </c>
      <c r="AD70" s="17">
        <v>0</v>
      </c>
      <c r="AE70" s="17">
        <v>0</v>
      </c>
      <c r="AF70" s="17">
        <v>859</v>
      </c>
    </row>
    <row r="71" spans="1:32">
      <c r="A71" s="60" t="s">
        <v>0</v>
      </c>
      <c r="B71" s="60" t="s">
        <v>403</v>
      </c>
      <c r="C71" s="48">
        <v>1</v>
      </c>
      <c r="D71" s="48">
        <v>271</v>
      </c>
      <c r="E71" s="48"/>
      <c r="F71" s="48">
        <v>188</v>
      </c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17"/>
      <c r="Z71" s="17"/>
      <c r="AA71" s="17"/>
      <c r="AB71" s="17"/>
      <c r="AC71" s="17">
        <v>152</v>
      </c>
      <c r="AD71" s="17">
        <v>2</v>
      </c>
      <c r="AE71" s="17">
        <v>0</v>
      </c>
      <c r="AF71" s="17">
        <v>340</v>
      </c>
    </row>
    <row r="72" spans="1:32">
      <c r="A72" s="60" t="s">
        <v>0</v>
      </c>
      <c r="B72" s="60" t="s">
        <v>404</v>
      </c>
      <c r="C72" s="48">
        <v>1</v>
      </c>
      <c r="D72" s="48">
        <v>274</v>
      </c>
      <c r="E72" s="48">
        <v>285</v>
      </c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17"/>
      <c r="Z72" s="17"/>
      <c r="AA72" s="17"/>
      <c r="AB72" s="17"/>
      <c r="AC72" s="17">
        <v>1</v>
      </c>
      <c r="AD72" s="17">
        <v>1</v>
      </c>
      <c r="AE72" s="17">
        <v>3</v>
      </c>
      <c r="AF72" s="17">
        <v>286</v>
      </c>
    </row>
    <row r="73" spans="1:32">
      <c r="A73" s="60" t="s">
        <v>0</v>
      </c>
      <c r="B73" s="60" t="s">
        <v>128</v>
      </c>
      <c r="C73" s="48">
        <v>1</v>
      </c>
      <c r="D73" s="48">
        <v>280</v>
      </c>
      <c r="E73" s="48">
        <v>154</v>
      </c>
      <c r="F73" s="48"/>
      <c r="G73" s="48"/>
      <c r="H73" s="48"/>
      <c r="I73" s="48"/>
      <c r="J73" s="48">
        <v>386</v>
      </c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17"/>
      <c r="Z73" s="17"/>
      <c r="AA73" s="17"/>
      <c r="AB73" s="17"/>
      <c r="AC73" s="17">
        <v>0</v>
      </c>
      <c r="AD73" s="17">
        <v>6</v>
      </c>
      <c r="AE73" s="17">
        <v>2</v>
      </c>
      <c r="AF73" s="17">
        <v>540</v>
      </c>
    </row>
    <row r="74" spans="1:32">
      <c r="A74" s="60" t="s">
        <v>0</v>
      </c>
      <c r="B74" s="60" t="s">
        <v>405</v>
      </c>
      <c r="C74" s="48">
        <v>1</v>
      </c>
      <c r="D74" s="48">
        <v>286</v>
      </c>
      <c r="E74" s="48">
        <v>158</v>
      </c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17"/>
      <c r="Z74" s="17"/>
      <c r="AA74" s="17"/>
      <c r="AB74" s="17"/>
      <c r="AC74" s="17">
        <v>0</v>
      </c>
      <c r="AD74" s="17">
        <v>0</v>
      </c>
      <c r="AE74" s="17">
        <v>0</v>
      </c>
      <c r="AF74" s="17">
        <v>158</v>
      </c>
    </row>
    <row r="75" spans="1:32">
      <c r="A75" s="60" t="s">
        <v>0</v>
      </c>
      <c r="B75" s="60" t="s">
        <v>129</v>
      </c>
      <c r="C75" s="48">
        <v>1</v>
      </c>
      <c r="D75" s="48">
        <v>290</v>
      </c>
      <c r="E75" s="48"/>
      <c r="F75" s="48"/>
      <c r="G75" s="48">
        <v>347</v>
      </c>
      <c r="H75" s="48">
        <v>85</v>
      </c>
      <c r="I75" s="48"/>
      <c r="J75" s="48"/>
      <c r="K75" s="48"/>
      <c r="L75" s="48"/>
      <c r="M75" s="48"/>
      <c r="N75" s="48"/>
      <c r="O75" s="48">
        <v>120</v>
      </c>
      <c r="P75" s="48"/>
      <c r="Q75" s="48"/>
      <c r="R75" s="48"/>
      <c r="S75" s="48"/>
      <c r="T75" s="48"/>
      <c r="U75" s="48"/>
      <c r="V75" s="48"/>
      <c r="W75" s="48"/>
      <c r="X75" s="48"/>
      <c r="Y75" s="17"/>
      <c r="Z75" s="17"/>
      <c r="AA75" s="17"/>
      <c r="AB75" s="17"/>
      <c r="AC75" s="17">
        <v>3</v>
      </c>
      <c r="AD75" s="17">
        <v>0</v>
      </c>
      <c r="AE75" s="17">
        <v>9</v>
      </c>
      <c r="AF75" s="17">
        <v>555</v>
      </c>
    </row>
    <row r="76" spans="1:32">
      <c r="A76" s="60" t="s">
        <v>0</v>
      </c>
      <c r="B76" s="60" t="s">
        <v>406</v>
      </c>
      <c r="C76" s="48">
        <v>1</v>
      </c>
      <c r="D76" s="48">
        <v>291</v>
      </c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17"/>
      <c r="Z76" s="17"/>
      <c r="AA76" s="17"/>
      <c r="AB76" s="17"/>
      <c r="AC76" s="17">
        <v>0</v>
      </c>
      <c r="AD76" s="17">
        <v>0</v>
      </c>
      <c r="AE76" s="17">
        <v>0</v>
      </c>
      <c r="AF76" s="17">
        <v>0</v>
      </c>
    </row>
    <row r="77" spans="1:32">
      <c r="A77" s="60" t="s">
        <v>0</v>
      </c>
      <c r="B77" s="60" t="s">
        <v>130</v>
      </c>
      <c r="C77" s="48">
        <v>1</v>
      </c>
      <c r="D77" s="48">
        <v>292</v>
      </c>
      <c r="E77" s="48">
        <v>33</v>
      </c>
      <c r="F77" s="48"/>
      <c r="G77" s="48">
        <v>5</v>
      </c>
      <c r="H77" s="48"/>
      <c r="I77" s="48"/>
      <c r="J77" s="48"/>
      <c r="K77" s="48"/>
      <c r="L77" s="48"/>
      <c r="M77" s="48"/>
      <c r="N77" s="48"/>
      <c r="O77" s="48"/>
      <c r="P77" s="48"/>
      <c r="Q77" s="48">
        <v>187</v>
      </c>
      <c r="R77" s="48"/>
      <c r="S77" s="48"/>
      <c r="T77" s="48"/>
      <c r="U77" s="48"/>
      <c r="V77" s="48"/>
      <c r="W77" s="48"/>
      <c r="X77" s="48"/>
      <c r="Y77" s="17"/>
      <c r="Z77" s="17"/>
      <c r="AA77" s="17"/>
      <c r="AB77" s="17"/>
      <c r="AC77" s="17">
        <v>0</v>
      </c>
      <c r="AD77" s="17">
        <v>30</v>
      </c>
      <c r="AE77" s="17">
        <v>0</v>
      </c>
      <c r="AF77" s="17">
        <v>225</v>
      </c>
    </row>
    <row r="78" spans="1:32">
      <c r="A78" s="60" t="s">
        <v>0</v>
      </c>
      <c r="B78" s="60" t="s">
        <v>131</v>
      </c>
      <c r="C78" s="48">
        <v>1</v>
      </c>
      <c r="D78" s="48">
        <v>300</v>
      </c>
      <c r="E78" s="48">
        <v>371</v>
      </c>
      <c r="F78" s="48"/>
      <c r="G78" s="48"/>
      <c r="H78" s="48"/>
      <c r="I78" s="48">
        <v>267</v>
      </c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17"/>
      <c r="Z78" s="17"/>
      <c r="AA78" s="17"/>
      <c r="AB78" s="17"/>
      <c r="AC78" s="17">
        <v>2</v>
      </c>
      <c r="AD78" s="17">
        <v>2</v>
      </c>
      <c r="AE78" s="17">
        <v>2</v>
      </c>
      <c r="AF78" s="17">
        <v>640</v>
      </c>
    </row>
    <row r="79" spans="1:32">
      <c r="A79" s="60" t="s">
        <v>0</v>
      </c>
      <c r="B79" s="60" t="s">
        <v>408</v>
      </c>
      <c r="C79" s="48">
        <v>1</v>
      </c>
      <c r="D79" s="48">
        <v>301</v>
      </c>
      <c r="E79" s="48"/>
      <c r="F79" s="48"/>
      <c r="G79" s="48"/>
      <c r="H79" s="48">
        <v>164</v>
      </c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17"/>
      <c r="Z79" s="17"/>
      <c r="AA79" s="17"/>
      <c r="AB79" s="17"/>
      <c r="AC79" s="17">
        <v>4</v>
      </c>
      <c r="AD79" s="17">
        <v>2</v>
      </c>
      <c r="AE79" s="17">
        <v>0</v>
      </c>
      <c r="AF79" s="17">
        <v>168</v>
      </c>
    </row>
    <row r="80" spans="1:32">
      <c r="A80" s="60" t="s">
        <v>2</v>
      </c>
      <c r="B80" s="60" t="s">
        <v>132</v>
      </c>
      <c r="C80" s="48">
        <v>3</v>
      </c>
      <c r="D80" s="48">
        <v>1</v>
      </c>
      <c r="E80" s="48"/>
      <c r="F80" s="48"/>
      <c r="G80" s="48"/>
      <c r="H80" s="48"/>
      <c r="I80" s="48">
        <v>9134</v>
      </c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17"/>
      <c r="Z80" s="17"/>
      <c r="AA80" s="17"/>
      <c r="AB80" s="17"/>
      <c r="AC80" s="17">
        <v>0</v>
      </c>
      <c r="AD80" s="17">
        <v>1</v>
      </c>
      <c r="AE80" s="17">
        <v>0</v>
      </c>
      <c r="AF80" s="17">
        <v>9134</v>
      </c>
    </row>
    <row r="81" spans="1:32">
      <c r="A81" s="60" t="s">
        <v>2</v>
      </c>
      <c r="B81" s="60" t="s">
        <v>133</v>
      </c>
      <c r="C81" s="48">
        <v>3</v>
      </c>
      <c r="D81" s="48">
        <v>4</v>
      </c>
      <c r="E81" s="48"/>
      <c r="F81" s="48"/>
      <c r="G81" s="48"/>
      <c r="H81" s="48"/>
      <c r="I81" s="48"/>
      <c r="J81" s="48">
        <v>516</v>
      </c>
      <c r="K81" s="48">
        <v>216</v>
      </c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17"/>
      <c r="Z81" s="17"/>
      <c r="AA81" s="17"/>
      <c r="AB81" s="17"/>
      <c r="AC81" s="17">
        <v>0</v>
      </c>
      <c r="AD81" s="17">
        <v>20</v>
      </c>
      <c r="AE81" s="17">
        <v>0</v>
      </c>
      <c r="AF81" s="17">
        <v>732</v>
      </c>
    </row>
    <row r="82" spans="1:32">
      <c r="A82" s="60" t="s">
        <v>2</v>
      </c>
      <c r="B82" s="60" t="s">
        <v>134</v>
      </c>
      <c r="C82" s="48">
        <v>3</v>
      </c>
      <c r="D82" s="48">
        <v>7</v>
      </c>
      <c r="E82" s="48"/>
      <c r="F82" s="48"/>
      <c r="G82" s="48">
        <v>6</v>
      </c>
      <c r="H82" s="48"/>
      <c r="I82" s="48">
        <v>44</v>
      </c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17"/>
      <c r="Z82" s="17"/>
      <c r="AA82" s="17"/>
      <c r="AB82" s="17"/>
      <c r="AC82" s="17">
        <v>0</v>
      </c>
      <c r="AD82" s="17">
        <v>2</v>
      </c>
      <c r="AE82" s="17">
        <v>10</v>
      </c>
      <c r="AF82" s="17">
        <v>50</v>
      </c>
    </row>
    <row r="83" spans="1:32">
      <c r="A83" s="60" t="s">
        <v>2</v>
      </c>
      <c r="B83" s="60" t="s">
        <v>135</v>
      </c>
      <c r="C83" s="48">
        <v>3</v>
      </c>
      <c r="D83" s="48">
        <v>10</v>
      </c>
      <c r="E83" s="48">
        <v>168</v>
      </c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17"/>
      <c r="Z83" s="17"/>
      <c r="AA83" s="17"/>
      <c r="AB83" s="17"/>
      <c r="AC83" s="17">
        <v>0</v>
      </c>
      <c r="AD83" s="17">
        <v>0</v>
      </c>
      <c r="AE83" s="17">
        <v>0</v>
      </c>
      <c r="AF83" s="17">
        <v>168</v>
      </c>
    </row>
    <row r="84" spans="1:32">
      <c r="A84" s="60" t="s">
        <v>2</v>
      </c>
      <c r="B84" s="60" t="s">
        <v>136</v>
      </c>
      <c r="C84" s="48">
        <v>3</v>
      </c>
      <c r="D84" s="48">
        <v>13</v>
      </c>
      <c r="E84" s="48">
        <v>713</v>
      </c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17"/>
      <c r="Z84" s="17"/>
      <c r="AA84" s="17"/>
      <c r="AB84" s="17"/>
      <c r="AC84" s="17">
        <v>0</v>
      </c>
      <c r="AD84" s="17">
        <v>0</v>
      </c>
      <c r="AE84" s="17">
        <v>0</v>
      </c>
      <c r="AF84" s="17">
        <v>713</v>
      </c>
    </row>
    <row r="85" spans="1:32">
      <c r="A85" s="60" t="s">
        <v>2</v>
      </c>
      <c r="B85" s="60" t="s">
        <v>137</v>
      </c>
      <c r="C85" s="48">
        <v>3</v>
      </c>
      <c r="D85" s="48">
        <v>16</v>
      </c>
      <c r="E85" s="48">
        <v>215</v>
      </c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17"/>
      <c r="Z85" s="17"/>
      <c r="AA85" s="17"/>
      <c r="AB85" s="17"/>
      <c r="AC85" s="17">
        <v>0</v>
      </c>
      <c r="AD85" s="17">
        <v>0</v>
      </c>
      <c r="AE85" s="17">
        <v>0</v>
      </c>
      <c r="AF85" s="17">
        <v>215</v>
      </c>
    </row>
    <row r="86" spans="1:32">
      <c r="A86" s="60" t="s">
        <v>2</v>
      </c>
      <c r="B86" s="60" t="s">
        <v>138</v>
      </c>
      <c r="C86" s="48">
        <v>3</v>
      </c>
      <c r="D86" s="48">
        <v>19</v>
      </c>
      <c r="E86" s="48"/>
      <c r="F86" s="48">
        <v>164</v>
      </c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17"/>
      <c r="Z86" s="17"/>
      <c r="AA86" s="17"/>
      <c r="AB86" s="17"/>
      <c r="AC86" s="17">
        <v>0</v>
      </c>
      <c r="AD86" s="17">
        <v>0</v>
      </c>
      <c r="AE86" s="17">
        <v>0</v>
      </c>
      <c r="AF86" s="17">
        <v>164</v>
      </c>
    </row>
    <row r="87" spans="1:32">
      <c r="A87" s="60" t="s">
        <v>2</v>
      </c>
      <c r="B87" s="60" t="s">
        <v>139</v>
      </c>
      <c r="C87" s="48">
        <v>3</v>
      </c>
      <c r="D87" s="48">
        <v>22</v>
      </c>
      <c r="E87" s="48"/>
      <c r="F87" s="48"/>
      <c r="G87" s="48">
        <v>151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17"/>
      <c r="Z87" s="17"/>
      <c r="AA87" s="17"/>
      <c r="AB87" s="17"/>
      <c r="AC87" s="17">
        <v>0</v>
      </c>
      <c r="AD87" s="17">
        <v>0</v>
      </c>
      <c r="AE87" s="17">
        <v>0</v>
      </c>
      <c r="AF87" s="17">
        <v>151</v>
      </c>
    </row>
    <row r="88" spans="1:32">
      <c r="A88" s="60" t="s">
        <v>2</v>
      </c>
      <c r="B88" s="60" t="s">
        <v>140</v>
      </c>
      <c r="C88" s="48">
        <v>3</v>
      </c>
      <c r="D88" s="48">
        <v>25</v>
      </c>
      <c r="E88" s="48"/>
      <c r="F88" s="48">
        <v>1290</v>
      </c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17"/>
      <c r="Z88" s="17"/>
      <c r="AA88" s="17"/>
      <c r="AB88" s="17"/>
      <c r="AC88" s="17">
        <v>0</v>
      </c>
      <c r="AD88" s="17">
        <v>2</v>
      </c>
      <c r="AE88" s="17">
        <v>0</v>
      </c>
      <c r="AF88" s="17">
        <v>1290</v>
      </c>
    </row>
    <row r="89" spans="1:32">
      <c r="A89" s="60" t="s">
        <v>2</v>
      </c>
      <c r="B89" s="60" t="s">
        <v>141</v>
      </c>
      <c r="C89" s="48">
        <v>3</v>
      </c>
      <c r="D89" s="48">
        <v>28</v>
      </c>
      <c r="E89" s="48">
        <v>511</v>
      </c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17"/>
      <c r="Z89" s="17"/>
      <c r="AA89" s="17"/>
      <c r="AB89" s="17"/>
      <c r="AC89" s="17">
        <v>1</v>
      </c>
      <c r="AD89" s="17">
        <v>1</v>
      </c>
      <c r="AE89" s="17">
        <v>2</v>
      </c>
      <c r="AF89" s="17">
        <v>512</v>
      </c>
    </row>
    <row r="90" spans="1:32">
      <c r="A90" s="60" t="s">
        <v>2</v>
      </c>
      <c r="B90" s="60" t="s">
        <v>142</v>
      </c>
      <c r="C90" s="48">
        <v>3</v>
      </c>
      <c r="D90" s="48">
        <v>31</v>
      </c>
      <c r="E90" s="48"/>
      <c r="F90" s="48">
        <v>44</v>
      </c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17"/>
      <c r="Z90" s="17"/>
      <c r="AA90" s="17"/>
      <c r="AB90" s="17"/>
      <c r="AC90" s="17">
        <v>0</v>
      </c>
      <c r="AD90" s="17">
        <v>0</v>
      </c>
      <c r="AE90" s="17">
        <v>0</v>
      </c>
      <c r="AF90" s="17">
        <v>44</v>
      </c>
    </row>
    <row r="91" spans="1:32">
      <c r="A91" s="60" t="s">
        <v>2</v>
      </c>
      <c r="B91" s="60" t="s">
        <v>143</v>
      </c>
      <c r="C91" s="48">
        <v>3</v>
      </c>
      <c r="D91" s="48">
        <v>34</v>
      </c>
      <c r="E91" s="48">
        <v>222</v>
      </c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17"/>
      <c r="Z91" s="17"/>
      <c r="AA91" s="17"/>
      <c r="AB91" s="17"/>
      <c r="AC91" s="17">
        <v>0</v>
      </c>
      <c r="AD91" s="17">
        <v>0</v>
      </c>
      <c r="AE91" s="17">
        <v>0</v>
      </c>
      <c r="AF91" s="17">
        <v>222</v>
      </c>
    </row>
    <row r="92" spans="1:32">
      <c r="A92" s="60" t="s">
        <v>2</v>
      </c>
      <c r="B92" s="60" t="s">
        <v>144</v>
      </c>
      <c r="C92" s="48">
        <v>3</v>
      </c>
      <c r="D92" s="48">
        <v>35</v>
      </c>
      <c r="E92" s="48"/>
      <c r="F92" s="48">
        <v>269</v>
      </c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17"/>
      <c r="Z92" s="17"/>
      <c r="AA92" s="17"/>
      <c r="AB92" s="17"/>
      <c r="AC92" s="17">
        <v>0</v>
      </c>
      <c r="AD92" s="17">
        <v>0</v>
      </c>
      <c r="AE92" s="17">
        <v>0</v>
      </c>
      <c r="AF92" s="17">
        <v>269</v>
      </c>
    </row>
    <row r="93" spans="1:32">
      <c r="A93" s="60" t="s">
        <v>2</v>
      </c>
      <c r="B93" s="60" t="s">
        <v>146</v>
      </c>
      <c r="C93" s="48">
        <v>3</v>
      </c>
      <c r="D93" s="48">
        <v>40</v>
      </c>
      <c r="E93" s="48"/>
      <c r="F93" s="48">
        <v>223</v>
      </c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17"/>
      <c r="Z93" s="17"/>
      <c r="AA93" s="17"/>
      <c r="AB93" s="17"/>
      <c r="AC93" s="17">
        <v>0</v>
      </c>
      <c r="AD93" s="17">
        <v>0</v>
      </c>
      <c r="AE93" s="17">
        <v>0</v>
      </c>
      <c r="AF93" s="17">
        <v>223</v>
      </c>
    </row>
    <row r="94" spans="1:32">
      <c r="A94" s="60" t="s">
        <v>2</v>
      </c>
      <c r="B94" s="60" t="s">
        <v>147</v>
      </c>
      <c r="C94" s="48">
        <v>3</v>
      </c>
      <c r="D94" s="48">
        <v>43</v>
      </c>
      <c r="E94" s="48"/>
      <c r="F94" s="48">
        <v>2175</v>
      </c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17"/>
      <c r="Z94" s="17"/>
      <c r="AA94" s="17"/>
      <c r="AB94" s="17"/>
      <c r="AC94" s="17">
        <v>0</v>
      </c>
      <c r="AD94" s="17">
        <v>0</v>
      </c>
      <c r="AE94" s="17">
        <v>0</v>
      </c>
      <c r="AF94" s="17">
        <v>2175</v>
      </c>
    </row>
    <row r="95" spans="1:32">
      <c r="A95" s="60" t="s">
        <v>2</v>
      </c>
      <c r="B95" s="60" t="s">
        <v>148</v>
      </c>
      <c r="C95" s="48">
        <v>3</v>
      </c>
      <c r="D95" s="48">
        <v>46</v>
      </c>
      <c r="E95" s="48"/>
      <c r="F95" s="48">
        <v>3848</v>
      </c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17"/>
      <c r="Z95" s="17"/>
      <c r="AA95" s="17"/>
      <c r="AB95" s="17"/>
      <c r="AC95" s="17">
        <v>0</v>
      </c>
      <c r="AD95" s="17">
        <v>0</v>
      </c>
      <c r="AE95" s="17">
        <v>0</v>
      </c>
      <c r="AF95" s="17">
        <v>3848</v>
      </c>
    </row>
    <row r="96" spans="1:32">
      <c r="A96" s="60" t="s">
        <v>2</v>
      </c>
      <c r="B96" s="60" t="s">
        <v>149</v>
      </c>
      <c r="C96" s="48">
        <v>3</v>
      </c>
      <c r="D96" s="48">
        <v>47</v>
      </c>
      <c r="E96" s="48"/>
      <c r="F96" s="48">
        <v>136</v>
      </c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17"/>
      <c r="Z96" s="17"/>
      <c r="AA96" s="17"/>
      <c r="AB96" s="17"/>
      <c r="AC96" s="17">
        <v>0</v>
      </c>
      <c r="AD96" s="17">
        <v>0</v>
      </c>
      <c r="AE96" s="17">
        <v>0</v>
      </c>
      <c r="AF96" s="17">
        <v>136</v>
      </c>
    </row>
    <row r="97" spans="1:32">
      <c r="A97" s="60" t="s">
        <v>2</v>
      </c>
      <c r="B97" s="60" t="s">
        <v>150</v>
      </c>
      <c r="C97" s="48">
        <v>3</v>
      </c>
      <c r="D97" s="48">
        <v>49</v>
      </c>
      <c r="E97" s="48">
        <v>780</v>
      </c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17"/>
      <c r="Z97" s="17"/>
      <c r="AA97" s="17"/>
      <c r="AB97" s="17"/>
      <c r="AC97" s="17">
        <v>0</v>
      </c>
      <c r="AD97" s="17">
        <v>0</v>
      </c>
      <c r="AE97" s="17">
        <v>0</v>
      </c>
      <c r="AF97" s="17">
        <v>780</v>
      </c>
    </row>
    <row r="98" spans="1:32">
      <c r="A98" s="60" t="s">
        <v>2</v>
      </c>
      <c r="B98" s="60" t="s">
        <v>151</v>
      </c>
      <c r="C98" s="48">
        <v>3</v>
      </c>
      <c r="D98" s="48">
        <v>52</v>
      </c>
      <c r="E98" s="48">
        <v>561</v>
      </c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17"/>
      <c r="Z98" s="17"/>
      <c r="AA98" s="17"/>
      <c r="AB98" s="17"/>
      <c r="AC98" s="17">
        <v>0</v>
      </c>
      <c r="AD98" s="17">
        <v>0</v>
      </c>
      <c r="AE98" s="17">
        <v>0</v>
      </c>
      <c r="AF98" s="17">
        <v>561</v>
      </c>
    </row>
    <row r="99" spans="1:32">
      <c r="A99" s="60" t="s">
        <v>2</v>
      </c>
      <c r="B99" s="60" t="s">
        <v>152</v>
      </c>
      <c r="C99" s="48">
        <v>3</v>
      </c>
      <c r="D99" s="48">
        <v>55</v>
      </c>
      <c r="E99" s="48"/>
      <c r="F99" s="48">
        <v>643</v>
      </c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17"/>
      <c r="Z99" s="17"/>
      <c r="AA99" s="17"/>
      <c r="AB99" s="17"/>
      <c r="AC99" s="17">
        <v>0</v>
      </c>
      <c r="AD99" s="17">
        <v>0</v>
      </c>
      <c r="AE99" s="17">
        <v>0</v>
      </c>
      <c r="AF99" s="17">
        <v>643</v>
      </c>
    </row>
    <row r="100" spans="1:32">
      <c r="A100" s="60" t="s">
        <v>2</v>
      </c>
      <c r="B100" s="60" t="s">
        <v>153</v>
      </c>
      <c r="C100" s="48">
        <v>3</v>
      </c>
      <c r="D100" s="48">
        <v>58</v>
      </c>
      <c r="E100" s="48"/>
      <c r="F100" s="48">
        <v>274</v>
      </c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17"/>
      <c r="Z100" s="17"/>
      <c r="AA100" s="17"/>
      <c r="AB100" s="17"/>
      <c r="AC100" s="17">
        <v>0</v>
      </c>
      <c r="AD100" s="17">
        <v>0</v>
      </c>
      <c r="AE100" s="17">
        <v>0</v>
      </c>
      <c r="AF100" s="17">
        <v>274</v>
      </c>
    </row>
    <row r="101" spans="1:32">
      <c r="A101" s="60" t="s">
        <v>2</v>
      </c>
      <c r="B101" s="60" t="s">
        <v>154</v>
      </c>
      <c r="C101" s="48">
        <v>3</v>
      </c>
      <c r="D101" s="48">
        <v>61</v>
      </c>
      <c r="E101" s="48"/>
      <c r="F101" s="48">
        <v>412</v>
      </c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17"/>
      <c r="Z101" s="17"/>
      <c r="AA101" s="17"/>
      <c r="AB101" s="17"/>
      <c r="AC101" s="17">
        <v>0</v>
      </c>
      <c r="AD101" s="17">
        <v>0</v>
      </c>
      <c r="AE101" s="17">
        <v>0</v>
      </c>
      <c r="AF101" s="17">
        <v>412</v>
      </c>
    </row>
    <row r="102" spans="1:32">
      <c r="A102" s="60" t="s">
        <v>3</v>
      </c>
      <c r="B102" s="60" t="s">
        <v>155</v>
      </c>
      <c r="C102" s="48">
        <v>5</v>
      </c>
      <c r="D102" s="48">
        <v>1</v>
      </c>
      <c r="E102" s="48"/>
      <c r="F102" s="48"/>
      <c r="G102" s="48"/>
      <c r="H102" s="48">
        <v>409</v>
      </c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17"/>
      <c r="Z102" s="17"/>
      <c r="AA102" s="17"/>
      <c r="AB102" s="17"/>
      <c r="AC102" s="17">
        <v>0</v>
      </c>
      <c r="AD102" s="17">
        <v>0</v>
      </c>
      <c r="AE102" s="17">
        <v>0</v>
      </c>
      <c r="AF102" s="17">
        <v>409</v>
      </c>
    </row>
    <row r="103" spans="1:32">
      <c r="A103" s="60" t="s">
        <v>3</v>
      </c>
      <c r="B103" s="60" t="s">
        <v>409</v>
      </c>
      <c r="C103" s="48">
        <v>5</v>
      </c>
      <c r="D103" s="48">
        <v>7</v>
      </c>
      <c r="E103" s="48"/>
      <c r="F103" s="48">
        <v>373</v>
      </c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17"/>
      <c r="Z103" s="17"/>
      <c r="AA103" s="17"/>
      <c r="AB103" s="17"/>
      <c r="AC103" s="17">
        <v>0</v>
      </c>
      <c r="AD103" s="17">
        <v>2</v>
      </c>
      <c r="AE103" s="17">
        <v>0</v>
      </c>
      <c r="AF103" s="17">
        <v>373</v>
      </c>
    </row>
    <row r="104" spans="1:32">
      <c r="A104" s="60" t="s">
        <v>3</v>
      </c>
      <c r="B104" s="60" t="s">
        <v>410</v>
      </c>
      <c r="C104" s="48">
        <v>5</v>
      </c>
      <c r="D104" s="48">
        <v>9</v>
      </c>
      <c r="E104" s="48"/>
      <c r="F104" s="48"/>
      <c r="G104" s="48">
        <v>240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17"/>
      <c r="Z104" s="17"/>
      <c r="AA104" s="17"/>
      <c r="AB104" s="17"/>
      <c r="AC104" s="17">
        <v>0</v>
      </c>
      <c r="AD104" s="17">
        <v>0</v>
      </c>
      <c r="AE104" s="17">
        <v>0</v>
      </c>
      <c r="AF104" s="17">
        <v>240</v>
      </c>
    </row>
    <row r="105" spans="1:32">
      <c r="A105" s="60" t="s">
        <v>3</v>
      </c>
      <c r="B105" s="60" t="s">
        <v>4</v>
      </c>
      <c r="C105" s="48">
        <v>5</v>
      </c>
      <c r="D105" s="48">
        <v>16</v>
      </c>
      <c r="E105" s="48"/>
      <c r="F105" s="48">
        <v>66</v>
      </c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17"/>
      <c r="Z105" s="17"/>
      <c r="AA105" s="17"/>
      <c r="AB105" s="17"/>
      <c r="AC105" s="17">
        <v>0</v>
      </c>
      <c r="AD105" s="17">
        <v>0</v>
      </c>
      <c r="AE105" s="17">
        <v>0</v>
      </c>
      <c r="AF105" s="17">
        <v>66</v>
      </c>
    </row>
    <row r="106" spans="1:32">
      <c r="A106" s="60" t="s">
        <v>3</v>
      </c>
      <c r="B106" s="60" t="s">
        <v>411</v>
      </c>
      <c r="C106" s="48">
        <v>5</v>
      </c>
      <c r="D106" s="48">
        <v>22</v>
      </c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17"/>
      <c r="Z106" s="17"/>
      <c r="AA106" s="17"/>
      <c r="AB106" s="17"/>
      <c r="AC106" s="17">
        <v>0</v>
      </c>
      <c r="AD106" s="17">
        <v>0</v>
      </c>
      <c r="AE106" s="17">
        <v>0</v>
      </c>
      <c r="AF106" s="17">
        <v>0</v>
      </c>
    </row>
    <row r="107" spans="1:32">
      <c r="A107" s="60" t="s">
        <v>3</v>
      </c>
      <c r="B107" s="60" t="s">
        <v>412</v>
      </c>
      <c r="C107" s="48">
        <v>5</v>
      </c>
      <c r="D107" s="48">
        <v>28</v>
      </c>
      <c r="E107" s="48"/>
      <c r="F107" s="48">
        <v>49</v>
      </c>
      <c r="G107" s="48"/>
      <c r="H107" s="48">
        <v>87</v>
      </c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17"/>
      <c r="Z107" s="17"/>
      <c r="AA107" s="17"/>
      <c r="AB107" s="17"/>
      <c r="AC107" s="17">
        <v>0</v>
      </c>
      <c r="AD107" s="17">
        <v>0</v>
      </c>
      <c r="AE107" s="17">
        <v>0</v>
      </c>
      <c r="AF107" s="17">
        <v>136</v>
      </c>
    </row>
    <row r="108" spans="1:32">
      <c r="A108" s="60" t="s">
        <v>3</v>
      </c>
      <c r="B108" s="60" t="s">
        <v>413</v>
      </c>
      <c r="C108" s="48">
        <v>5</v>
      </c>
      <c r="D108" s="48">
        <v>31</v>
      </c>
      <c r="E108" s="48">
        <v>42</v>
      </c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17"/>
      <c r="Z108" s="17"/>
      <c r="AA108" s="17"/>
      <c r="AB108" s="17"/>
      <c r="AC108" s="17">
        <v>0</v>
      </c>
      <c r="AD108" s="17">
        <v>0</v>
      </c>
      <c r="AE108" s="17">
        <v>12</v>
      </c>
      <c r="AF108" s="17">
        <v>42</v>
      </c>
    </row>
    <row r="109" spans="1:32">
      <c r="A109" s="60" t="s">
        <v>3</v>
      </c>
      <c r="B109" s="60" t="s">
        <v>414</v>
      </c>
      <c r="C109" s="48">
        <v>5</v>
      </c>
      <c r="D109" s="48">
        <v>44</v>
      </c>
      <c r="E109" s="48"/>
      <c r="F109" s="48"/>
      <c r="G109" s="48"/>
      <c r="H109" s="48"/>
      <c r="I109" s="48"/>
      <c r="J109" s="48"/>
      <c r="K109" s="48"/>
      <c r="L109" s="48"/>
      <c r="M109" s="48">
        <v>411</v>
      </c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17"/>
      <c r="Z109" s="17"/>
      <c r="AA109" s="17"/>
      <c r="AB109" s="17"/>
      <c r="AC109" s="17">
        <v>0</v>
      </c>
      <c r="AD109" s="17">
        <v>0</v>
      </c>
      <c r="AE109" s="17">
        <v>0</v>
      </c>
      <c r="AF109" s="17">
        <v>411</v>
      </c>
    </row>
    <row r="110" spans="1:32">
      <c r="A110" s="60" t="s">
        <v>3</v>
      </c>
      <c r="B110" s="60" t="s">
        <v>415</v>
      </c>
      <c r="C110" s="48">
        <v>5</v>
      </c>
      <c r="D110" s="48">
        <v>70</v>
      </c>
      <c r="E110" s="48"/>
      <c r="F110" s="48"/>
      <c r="G110" s="48"/>
      <c r="H110" s="48"/>
      <c r="I110" s="48">
        <v>249</v>
      </c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17"/>
      <c r="Z110" s="17"/>
      <c r="AA110" s="17"/>
      <c r="AB110" s="17"/>
      <c r="AC110" s="17">
        <v>0</v>
      </c>
      <c r="AD110" s="17">
        <v>2</v>
      </c>
      <c r="AE110" s="17">
        <v>0</v>
      </c>
      <c r="AF110" s="17">
        <v>249</v>
      </c>
    </row>
    <row r="111" spans="1:32">
      <c r="A111" s="60" t="s">
        <v>3</v>
      </c>
      <c r="B111" s="60" t="s">
        <v>681</v>
      </c>
      <c r="C111" s="48">
        <v>5</v>
      </c>
      <c r="D111" s="48">
        <v>72</v>
      </c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17"/>
      <c r="Z111" s="17"/>
      <c r="AA111" s="17"/>
      <c r="AB111" s="17"/>
      <c r="AC111" s="17">
        <v>0</v>
      </c>
      <c r="AD111" s="17">
        <v>34</v>
      </c>
      <c r="AE111" s="17">
        <v>0</v>
      </c>
      <c r="AF111" s="17">
        <v>0</v>
      </c>
    </row>
    <row r="112" spans="1:32">
      <c r="A112" s="60" t="s">
        <v>3</v>
      </c>
      <c r="B112" s="60" t="s">
        <v>416</v>
      </c>
      <c r="C112" s="48">
        <v>5</v>
      </c>
      <c r="D112" s="48">
        <v>76</v>
      </c>
      <c r="E112" s="48"/>
      <c r="F112" s="48"/>
      <c r="G112" s="48"/>
      <c r="H112" s="48">
        <v>794</v>
      </c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17"/>
      <c r="Z112" s="17"/>
      <c r="AA112" s="17"/>
      <c r="AB112" s="17"/>
      <c r="AC112" s="17">
        <v>0</v>
      </c>
      <c r="AD112" s="17">
        <v>0</v>
      </c>
      <c r="AE112" s="17">
        <v>0</v>
      </c>
      <c r="AF112" s="17">
        <v>794</v>
      </c>
    </row>
    <row r="113" spans="1:32">
      <c r="A113" s="60" t="s">
        <v>3</v>
      </c>
      <c r="B113" s="60" t="s">
        <v>417</v>
      </c>
      <c r="C113" s="48">
        <v>5</v>
      </c>
      <c r="D113" s="48">
        <v>79</v>
      </c>
      <c r="E113" s="48"/>
      <c r="F113" s="48"/>
      <c r="G113" s="48"/>
      <c r="H113" s="48">
        <v>928</v>
      </c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17"/>
      <c r="Z113" s="17"/>
      <c r="AA113" s="17"/>
      <c r="AB113" s="17"/>
      <c r="AC113" s="17">
        <v>0</v>
      </c>
      <c r="AD113" s="17">
        <v>0</v>
      </c>
      <c r="AE113" s="17">
        <v>0</v>
      </c>
      <c r="AF113" s="17">
        <v>928</v>
      </c>
    </row>
    <row r="114" spans="1:32">
      <c r="A114" s="60" t="s">
        <v>3</v>
      </c>
      <c r="B114" s="60" t="s">
        <v>156</v>
      </c>
      <c r="C114" s="48">
        <v>5</v>
      </c>
      <c r="D114" s="48">
        <v>95</v>
      </c>
      <c r="E114" s="48">
        <v>128</v>
      </c>
      <c r="F114" s="48">
        <v>120</v>
      </c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17"/>
      <c r="Z114" s="17"/>
      <c r="AA114" s="17"/>
      <c r="AB114" s="17"/>
      <c r="AC114" s="17">
        <v>0</v>
      </c>
      <c r="AD114" s="17">
        <v>6</v>
      </c>
      <c r="AE114" s="17">
        <v>2</v>
      </c>
      <c r="AF114" s="17">
        <v>248</v>
      </c>
    </row>
    <row r="115" spans="1:32">
      <c r="A115" s="60" t="s">
        <v>3</v>
      </c>
      <c r="B115" s="60" t="s">
        <v>418</v>
      </c>
      <c r="C115" s="48">
        <v>5</v>
      </c>
      <c r="D115" s="48">
        <v>118</v>
      </c>
      <c r="E115" s="48"/>
      <c r="F115" s="48"/>
      <c r="G115" s="48">
        <v>203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17"/>
      <c r="Z115" s="17"/>
      <c r="AA115" s="17"/>
      <c r="AB115" s="17"/>
      <c r="AC115" s="17">
        <v>0</v>
      </c>
      <c r="AD115" s="17">
        <v>0</v>
      </c>
      <c r="AE115" s="17">
        <v>0</v>
      </c>
      <c r="AF115" s="17">
        <v>203</v>
      </c>
    </row>
    <row r="116" spans="1:32">
      <c r="A116" s="60" t="s">
        <v>5</v>
      </c>
      <c r="B116" s="60" t="s">
        <v>419</v>
      </c>
      <c r="C116" s="48">
        <v>7</v>
      </c>
      <c r="D116" s="48">
        <v>59</v>
      </c>
      <c r="E116" s="48"/>
      <c r="F116" s="48"/>
      <c r="G116" s="48">
        <v>29</v>
      </c>
      <c r="H116" s="48">
        <v>135</v>
      </c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17"/>
      <c r="Z116" s="17"/>
      <c r="AA116" s="17"/>
      <c r="AB116" s="17"/>
      <c r="AC116" s="17">
        <v>0</v>
      </c>
      <c r="AD116" s="17">
        <v>0</v>
      </c>
      <c r="AE116" s="17">
        <v>0</v>
      </c>
      <c r="AF116" s="17">
        <v>164</v>
      </c>
    </row>
    <row r="117" spans="1:32">
      <c r="A117" s="60" t="s">
        <v>5</v>
      </c>
      <c r="B117" s="60" t="s">
        <v>420</v>
      </c>
      <c r="C117" s="48">
        <v>7</v>
      </c>
      <c r="D117" s="48">
        <v>82</v>
      </c>
      <c r="E117" s="48"/>
      <c r="F117" s="48">
        <v>29</v>
      </c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17"/>
      <c r="Z117" s="17"/>
      <c r="AA117" s="17"/>
      <c r="AB117" s="17"/>
      <c r="AC117" s="17">
        <v>1</v>
      </c>
      <c r="AD117" s="17">
        <v>0</v>
      </c>
      <c r="AE117" s="17">
        <v>1</v>
      </c>
      <c r="AF117" s="17">
        <v>30</v>
      </c>
    </row>
    <row r="118" spans="1:32">
      <c r="A118" s="60" t="s">
        <v>5</v>
      </c>
      <c r="B118" s="60" t="s">
        <v>421</v>
      </c>
      <c r="C118" s="48">
        <v>7</v>
      </c>
      <c r="D118" s="48">
        <v>271</v>
      </c>
      <c r="E118" s="48">
        <v>101</v>
      </c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17"/>
      <c r="Z118" s="17"/>
      <c r="AA118" s="17"/>
      <c r="AB118" s="17"/>
      <c r="AC118" s="17">
        <v>4</v>
      </c>
      <c r="AD118" s="17">
        <v>4</v>
      </c>
      <c r="AE118" s="17">
        <v>9</v>
      </c>
      <c r="AF118" s="17">
        <v>105</v>
      </c>
    </row>
    <row r="119" spans="1:32">
      <c r="A119" s="60" t="s">
        <v>5</v>
      </c>
      <c r="B119" s="60" t="s">
        <v>157</v>
      </c>
      <c r="C119" s="48">
        <v>7</v>
      </c>
      <c r="D119" s="48">
        <v>277</v>
      </c>
      <c r="E119" s="48"/>
      <c r="F119" s="48">
        <v>407</v>
      </c>
      <c r="G119" s="48"/>
      <c r="H119" s="48"/>
      <c r="I119" s="48">
        <v>270</v>
      </c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17"/>
      <c r="Z119" s="17"/>
      <c r="AA119" s="17"/>
      <c r="AB119" s="17"/>
      <c r="AC119" s="17">
        <v>4</v>
      </c>
      <c r="AD119" s="17">
        <v>10</v>
      </c>
      <c r="AE119" s="17">
        <v>0</v>
      </c>
      <c r="AF119" s="17">
        <v>681</v>
      </c>
    </row>
    <row r="120" spans="1:32">
      <c r="A120" s="60" t="s">
        <v>5</v>
      </c>
      <c r="B120" s="60" t="s">
        <v>422</v>
      </c>
      <c r="C120" s="48">
        <v>7</v>
      </c>
      <c r="D120" s="48">
        <v>304</v>
      </c>
      <c r="E120" s="48"/>
      <c r="F120" s="48"/>
      <c r="G120" s="48"/>
      <c r="H120" s="48"/>
      <c r="I120" s="48"/>
      <c r="J120" s="48">
        <v>28</v>
      </c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17"/>
      <c r="Z120" s="17"/>
      <c r="AA120" s="17"/>
      <c r="AB120" s="17"/>
      <c r="AC120" s="17">
        <v>0</v>
      </c>
      <c r="AD120" s="17">
        <v>0</v>
      </c>
      <c r="AE120" s="17">
        <v>0</v>
      </c>
      <c r="AF120" s="17">
        <v>28</v>
      </c>
    </row>
    <row r="121" spans="1:32">
      <c r="A121" s="60" t="s">
        <v>5</v>
      </c>
      <c r="B121" s="60" t="s">
        <v>423</v>
      </c>
      <c r="C121" s="48">
        <v>7</v>
      </c>
      <c r="D121" s="48">
        <v>325</v>
      </c>
      <c r="E121" s="48"/>
      <c r="F121" s="48">
        <v>6</v>
      </c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17"/>
      <c r="Z121" s="17"/>
      <c r="AA121" s="17"/>
      <c r="AB121" s="17"/>
      <c r="AC121" s="17">
        <v>0</v>
      </c>
      <c r="AD121" s="17">
        <v>0</v>
      </c>
      <c r="AE121" s="17">
        <v>0</v>
      </c>
      <c r="AF121" s="17">
        <v>6</v>
      </c>
    </row>
    <row r="122" spans="1:32">
      <c r="A122" s="60" t="s">
        <v>1</v>
      </c>
      <c r="B122" s="60" t="s">
        <v>158</v>
      </c>
      <c r="C122" s="48">
        <v>9</v>
      </c>
      <c r="D122" s="48">
        <v>1</v>
      </c>
      <c r="E122" s="48"/>
      <c r="F122" s="48"/>
      <c r="G122" s="48"/>
      <c r="H122" s="48">
        <v>1</v>
      </c>
      <c r="I122" s="48"/>
      <c r="J122" s="48">
        <v>873</v>
      </c>
      <c r="K122" s="48">
        <v>2820</v>
      </c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17"/>
      <c r="Z122" s="17"/>
      <c r="AA122" s="17"/>
      <c r="AB122" s="17"/>
      <c r="AC122" s="17">
        <v>4</v>
      </c>
      <c r="AD122" s="17">
        <v>86</v>
      </c>
      <c r="AE122" s="17">
        <v>137</v>
      </c>
      <c r="AF122" s="17">
        <v>3698</v>
      </c>
    </row>
    <row r="123" spans="1:32">
      <c r="A123" s="60" t="s">
        <v>1</v>
      </c>
      <c r="B123" s="60" t="s">
        <v>424</v>
      </c>
      <c r="C123" s="48">
        <v>9</v>
      </c>
      <c r="D123" s="48">
        <v>4</v>
      </c>
      <c r="E123" s="48"/>
      <c r="F123" s="48">
        <v>444</v>
      </c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17"/>
      <c r="Z123" s="17"/>
      <c r="AA123" s="17"/>
      <c r="AB123" s="17"/>
      <c r="AC123" s="17">
        <v>6</v>
      </c>
      <c r="AD123" s="17">
        <v>6</v>
      </c>
      <c r="AE123" s="17">
        <v>0</v>
      </c>
      <c r="AF123" s="17">
        <v>450</v>
      </c>
    </row>
    <row r="124" spans="1:32">
      <c r="A124" s="60" t="s">
        <v>1</v>
      </c>
      <c r="B124" s="60" t="s">
        <v>425</v>
      </c>
      <c r="C124" s="48">
        <v>9</v>
      </c>
      <c r="D124" s="48">
        <v>7</v>
      </c>
      <c r="E124" s="48"/>
      <c r="F124" s="48">
        <v>148</v>
      </c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17"/>
      <c r="Z124" s="17"/>
      <c r="AA124" s="17"/>
      <c r="AB124" s="17"/>
      <c r="AC124" s="17">
        <v>1</v>
      </c>
      <c r="AD124" s="17">
        <v>6</v>
      </c>
      <c r="AE124" s="17">
        <v>3</v>
      </c>
      <c r="AF124" s="17">
        <v>149</v>
      </c>
    </row>
    <row r="125" spans="1:32">
      <c r="A125" s="60" t="s">
        <v>1</v>
      </c>
      <c r="B125" s="60" t="s">
        <v>426</v>
      </c>
      <c r="C125" s="48">
        <v>9</v>
      </c>
      <c r="D125" s="48">
        <v>34</v>
      </c>
      <c r="E125" s="48"/>
      <c r="F125" s="48">
        <v>267</v>
      </c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17"/>
      <c r="Z125" s="17"/>
      <c r="AA125" s="17"/>
      <c r="AB125" s="17"/>
      <c r="AC125" s="17">
        <v>1</v>
      </c>
      <c r="AD125" s="17">
        <v>7</v>
      </c>
      <c r="AE125" s="17">
        <v>14</v>
      </c>
      <c r="AF125" s="17">
        <v>268</v>
      </c>
    </row>
    <row r="126" spans="1:32">
      <c r="A126" s="60" t="s">
        <v>1</v>
      </c>
      <c r="B126" s="60" t="s">
        <v>427</v>
      </c>
      <c r="C126" s="48">
        <v>9</v>
      </c>
      <c r="D126" s="48">
        <v>37</v>
      </c>
      <c r="E126" s="48"/>
      <c r="F126" s="48">
        <v>499</v>
      </c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17"/>
      <c r="Z126" s="17"/>
      <c r="AA126" s="17"/>
      <c r="AB126" s="17"/>
      <c r="AC126" s="17">
        <v>0</v>
      </c>
      <c r="AD126" s="17">
        <v>0</v>
      </c>
      <c r="AE126" s="17">
        <v>0</v>
      </c>
      <c r="AF126" s="17">
        <v>499</v>
      </c>
    </row>
    <row r="127" spans="1:32">
      <c r="A127" s="60" t="s">
        <v>1</v>
      </c>
      <c r="B127" s="60" t="s">
        <v>159</v>
      </c>
      <c r="C127" s="48">
        <v>9</v>
      </c>
      <c r="D127" s="48">
        <v>49</v>
      </c>
      <c r="E127" s="48"/>
      <c r="F127" s="48"/>
      <c r="G127" s="48">
        <v>432</v>
      </c>
      <c r="H127" s="48"/>
      <c r="I127" s="48">
        <v>283</v>
      </c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17"/>
      <c r="Z127" s="17"/>
      <c r="AA127" s="17"/>
      <c r="AB127" s="17"/>
      <c r="AC127" s="17">
        <v>0</v>
      </c>
      <c r="AD127" s="17">
        <v>4</v>
      </c>
      <c r="AE127" s="17">
        <v>0</v>
      </c>
      <c r="AF127" s="17">
        <v>715</v>
      </c>
    </row>
    <row r="128" spans="1:32">
      <c r="A128" s="60" t="s">
        <v>1</v>
      </c>
      <c r="B128" s="60" t="s">
        <v>428</v>
      </c>
      <c r="C128" s="48">
        <v>9</v>
      </c>
      <c r="D128" s="48">
        <v>76</v>
      </c>
      <c r="E128" s="48">
        <v>231</v>
      </c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17"/>
      <c r="Z128" s="17"/>
      <c r="AA128" s="17"/>
      <c r="AB128" s="17"/>
      <c r="AC128" s="17">
        <v>0</v>
      </c>
      <c r="AD128" s="17">
        <v>0</v>
      </c>
      <c r="AE128" s="17">
        <v>0</v>
      </c>
      <c r="AF128" s="17">
        <v>231</v>
      </c>
    </row>
    <row r="129" spans="1:32">
      <c r="A129" s="60" t="s">
        <v>1</v>
      </c>
      <c r="B129" s="60" t="s">
        <v>429</v>
      </c>
      <c r="C129" s="48">
        <v>9</v>
      </c>
      <c r="D129" s="48">
        <v>78</v>
      </c>
      <c r="E129" s="48"/>
      <c r="F129" s="48"/>
      <c r="G129" s="48">
        <v>303</v>
      </c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17"/>
      <c r="Z129" s="17"/>
      <c r="AA129" s="17"/>
      <c r="AB129" s="17"/>
      <c r="AC129" s="17">
        <v>0</v>
      </c>
      <c r="AD129" s="17">
        <v>3</v>
      </c>
      <c r="AE129" s="17">
        <v>2</v>
      </c>
      <c r="AF129" s="17">
        <v>303</v>
      </c>
    </row>
    <row r="130" spans="1:32">
      <c r="A130" s="60" t="s">
        <v>1</v>
      </c>
      <c r="B130" s="60" t="s">
        <v>430</v>
      </c>
      <c r="C130" s="48">
        <v>9</v>
      </c>
      <c r="D130" s="48">
        <v>79</v>
      </c>
      <c r="E130" s="48"/>
      <c r="F130" s="48">
        <v>100</v>
      </c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17"/>
      <c r="Z130" s="17"/>
      <c r="AA130" s="17"/>
      <c r="AB130" s="17"/>
      <c r="AC130" s="17">
        <v>0</v>
      </c>
      <c r="AD130" s="17">
        <v>8</v>
      </c>
      <c r="AE130" s="17">
        <v>0</v>
      </c>
      <c r="AF130" s="17">
        <v>100</v>
      </c>
    </row>
    <row r="131" spans="1:32">
      <c r="A131" s="60" t="s">
        <v>1</v>
      </c>
      <c r="B131" s="60" t="s">
        <v>240</v>
      </c>
      <c r="C131" s="48">
        <v>9</v>
      </c>
      <c r="D131" s="48">
        <v>82</v>
      </c>
      <c r="E131" s="48">
        <v>1140</v>
      </c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17"/>
      <c r="Z131" s="17"/>
      <c r="AA131" s="17"/>
      <c r="AB131" s="17"/>
      <c r="AC131" s="17">
        <v>2</v>
      </c>
      <c r="AD131" s="17">
        <v>15</v>
      </c>
      <c r="AE131" s="17">
        <v>15</v>
      </c>
      <c r="AF131" s="17">
        <v>1142</v>
      </c>
    </row>
    <row r="132" spans="1:32">
      <c r="A132" s="60" t="s">
        <v>1</v>
      </c>
      <c r="B132" s="60" t="s">
        <v>431</v>
      </c>
      <c r="C132" s="48">
        <v>9</v>
      </c>
      <c r="D132" s="48">
        <v>109</v>
      </c>
      <c r="E132" s="48"/>
      <c r="F132" s="48">
        <v>970</v>
      </c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17"/>
      <c r="Z132" s="17"/>
      <c r="AA132" s="17"/>
      <c r="AB132" s="17"/>
      <c r="AC132" s="17">
        <v>0</v>
      </c>
      <c r="AD132" s="17">
        <v>0</v>
      </c>
      <c r="AE132" s="17">
        <v>0</v>
      </c>
      <c r="AF132" s="17">
        <v>970</v>
      </c>
    </row>
    <row r="133" spans="1:32">
      <c r="A133" s="60" t="s">
        <v>1</v>
      </c>
      <c r="B133" s="60" t="s">
        <v>432</v>
      </c>
      <c r="C133" s="48">
        <v>9</v>
      </c>
      <c r="D133" s="48">
        <v>120</v>
      </c>
      <c r="E133" s="48">
        <v>94</v>
      </c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17"/>
      <c r="Z133" s="17"/>
      <c r="AA133" s="17"/>
      <c r="AB133" s="17"/>
      <c r="AC133" s="17">
        <v>0</v>
      </c>
      <c r="AD133" s="17">
        <v>0</v>
      </c>
      <c r="AE133" s="17">
        <v>1</v>
      </c>
      <c r="AF133" s="17">
        <v>94</v>
      </c>
    </row>
    <row r="134" spans="1:32">
      <c r="A134" s="60" t="s">
        <v>1</v>
      </c>
      <c r="B134" s="60" t="s">
        <v>160</v>
      </c>
      <c r="C134" s="48">
        <v>9</v>
      </c>
      <c r="D134" s="48">
        <v>124</v>
      </c>
      <c r="E134" s="48"/>
      <c r="F134" s="48">
        <v>899</v>
      </c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17"/>
      <c r="Z134" s="17"/>
      <c r="AA134" s="17"/>
      <c r="AB134" s="17"/>
      <c r="AC134" s="17">
        <v>1</v>
      </c>
      <c r="AD134" s="17">
        <v>3</v>
      </c>
      <c r="AE134" s="17">
        <v>5</v>
      </c>
      <c r="AF134" s="17">
        <v>900</v>
      </c>
    </row>
    <row r="135" spans="1:32">
      <c r="A135" s="60" t="s">
        <v>1</v>
      </c>
      <c r="B135" s="60" t="s">
        <v>433</v>
      </c>
      <c r="C135" s="48">
        <v>9</v>
      </c>
      <c r="D135" s="48">
        <v>127</v>
      </c>
      <c r="E135" s="48"/>
      <c r="F135" s="48">
        <v>375</v>
      </c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17"/>
      <c r="Z135" s="17"/>
      <c r="AA135" s="17"/>
      <c r="AB135" s="17"/>
      <c r="AC135" s="17">
        <v>0</v>
      </c>
      <c r="AD135" s="17">
        <v>6</v>
      </c>
      <c r="AE135" s="17">
        <v>0</v>
      </c>
      <c r="AF135" s="17">
        <v>375</v>
      </c>
    </row>
    <row r="136" spans="1:32">
      <c r="A136" s="60" t="s">
        <v>1</v>
      </c>
      <c r="B136" s="60" t="s">
        <v>161</v>
      </c>
      <c r="C136" s="48">
        <v>9</v>
      </c>
      <c r="D136" s="48">
        <v>130</v>
      </c>
      <c r="E136" s="48"/>
      <c r="F136" s="48">
        <v>157</v>
      </c>
      <c r="G136" s="48">
        <v>197</v>
      </c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17"/>
      <c r="Z136" s="17"/>
      <c r="AA136" s="17"/>
      <c r="AB136" s="17"/>
      <c r="AC136" s="17">
        <v>12</v>
      </c>
      <c r="AD136" s="17">
        <v>124</v>
      </c>
      <c r="AE136" s="17">
        <v>34</v>
      </c>
      <c r="AF136" s="17">
        <v>366</v>
      </c>
    </row>
    <row r="137" spans="1:32">
      <c r="A137" s="60" t="s">
        <v>6</v>
      </c>
      <c r="B137" s="60" t="s">
        <v>162</v>
      </c>
      <c r="C137" s="48">
        <v>11</v>
      </c>
      <c r="D137" s="48">
        <v>1</v>
      </c>
      <c r="E137" s="48"/>
      <c r="F137" s="48">
        <v>1337</v>
      </c>
      <c r="G137" s="48"/>
      <c r="H137" s="48"/>
      <c r="I137" s="48">
        <v>413</v>
      </c>
      <c r="J137" s="48">
        <v>584</v>
      </c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17"/>
      <c r="Z137" s="17"/>
      <c r="AA137" s="17"/>
      <c r="AB137" s="17"/>
      <c r="AC137" s="17">
        <v>18</v>
      </c>
      <c r="AD137" s="17">
        <v>33</v>
      </c>
      <c r="AE137" s="17">
        <v>33</v>
      </c>
      <c r="AF137" s="17">
        <v>2352</v>
      </c>
    </row>
    <row r="138" spans="1:32">
      <c r="A138" s="60" t="s">
        <v>6</v>
      </c>
      <c r="B138" s="60" t="s">
        <v>434</v>
      </c>
      <c r="C138" s="48">
        <v>11</v>
      </c>
      <c r="D138" s="48">
        <v>19</v>
      </c>
      <c r="E138" s="48"/>
      <c r="F138" s="48">
        <v>212</v>
      </c>
      <c r="G138" s="48"/>
      <c r="H138" s="48"/>
      <c r="I138" s="48"/>
      <c r="J138" s="48"/>
      <c r="K138" s="48">
        <v>91</v>
      </c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17"/>
      <c r="Z138" s="17"/>
      <c r="AA138" s="17"/>
      <c r="AB138" s="17"/>
      <c r="AC138" s="17">
        <v>16</v>
      </c>
      <c r="AD138" s="17">
        <v>30</v>
      </c>
      <c r="AE138" s="17">
        <v>16</v>
      </c>
      <c r="AF138" s="17">
        <v>319</v>
      </c>
    </row>
    <row r="139" spans="1:32">
      <c r="A139" s="60" t="s">
        <v>6</v>
      </c>
      <c r="B139" s="60" t="s">
        <v>435</v>
      </c>
      <c r="C139" s="48">
        <v>11</v>
      </c>
      <c r="D139" s="48">
        <v>22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>
        <v>286</v>
      </c>
      <c r="R139" s="48"/>
      <c r="S139" s="48">
        <v>53</v>
      </c>
      <c r="T139" s="48"/>
      <c r="U139" s="48"/>
      <c r="V139" s="48"/>
      <c r="W139" s="48"/>
      <c r="X139" s="48"/>
      <c r="Y139" s="17"/>
      <c r="Z139" s="17"/>
      <c r="AA139" s="17"/>
      <c r="AB139" s="17"/>
      <c r="AC139" s="17">
        <v>4</v>
      </c>
      <c r="AD139" s="17">
        <v>64</v>
      </c>
      <c r="AE139" s="17">
        <v>2</v>
      </c>
      <c r="AF139" s="17">
        <v>343</v>
      </c>
    </row>
    <row r="140" spans="1:32">
      <c r="A140" s="60" t="s">
        <v>6</v>
      </c>
      <c r="B140" s="60" t="s">
        <v>436</v>
      </c>
      <c r="C140" s="48">
        <v>11</v>
      </c>
      <c r="D140" s="48">
        <v>25</v>
      </c>
      <c r="E140" s="48"/>
      <c r="F140" s="48"/>
      <c r="G140" s="48"/>
      <c r="H140" s="48"/>
      <c r="I140" s="48"/>
      <c r="J140" s="48"/>
      <c r="K140" s="48"/>
      <c r="L140" s="48"/>
      <c r="M140" s="48"/>
      <c r="N140" s="48">
        <v>1145</v>
      </c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17"/>
      <c r="Z140" s="17"/>
      <c r="AA140" s="17"/>
      <c r="AB140" s="17"/>
      <c r="AC140" s="17">
        <v>0</v>
      </c>
      <c r="AD140" s="17">
        <v>22</v>
      </c>
      <c r="AE140" s="17">
        <v>0</v>
      </c>
      <c r="AF140" s="17">
        <v>1145</v>
      </c>
    </row>
    <row r="141" spans="1:32">
      <c r="A141" s="60" t="s">
        <v>6</v>
      </c>
      <c r="B141" s="60" t="s">
        <v>163</v>
      </c>
      <c r="C141" s="48">
        <v>11</v>
      </c>
      <c r="D141" s="48">
        <v>28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>
        <v>95</v>
      </c>
      <c r="Q141" s="48"/>
      <c r="R141" s="48"/>
      <c r="S141" s="48"/>
      <c r="T141" s="48"/>
      <c r="U141" s="48"/>
      <c r="V141" s="48"/>
      <c r="W141" s="48"/>
      <c r="X141" s="48"/>
      <c r="Y141" s="17"/>
      <c r="Z141" s="17"/>
      <c r="AA141" s="17"/>
      <c r="AB141" s="17"/>
      <c r="AC141" s="17">
        <v>0</v>
      </c>
      <c r="AD141" s="17">
        <v>0</v>
      </c>
      <c r="AE141" s="17">
        <v>0</v>
      </c>
      <c r="AF141" s="17">
        <v>95</v>
      </c>
    </row>
    <row r="142" spans="1:32">
      <c r="A142" s="60" t="s">
        <v>6</v>
      </c>
      <c r="B142" s="60" t="s">
        <v>437</v>
      </c>
      <c r="C142" s="48">
        <v>11</v>
      </c>
      <c r="D142" s="48">
        <v>29</v>
      </c>
      <c r="E142" s="48"/>
      <c r="F142" s="48"/>
      <c r="G142" s="48"/>
      <c r="H142" s="48">
        <v>169</v>
      </c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17"/>
      <c r="Z142" s="17"/>
      <c r="AA142" s="17"/>
      <c r="AB142" s="17"/>
      <c r="AC142" s="17">
        <v>2</v>
      </c>
      <c r="AD142" s="17">
        <v>0</v>
      </c>
      <c r="AE142" s="17">
        <v>1</v>
      </c>
      <c r="AF142" s="17">
        <v>171</v>
      </c>
    </row>
    <row r="143" spans="1:32">
      <c r="A143" s="60" t="s">
        <v>6</v>
      </c>
      <c r="B143" s="60" t="s">
        <v>438</v>
      </c>
      <c r="C143" s="48">
        <v>11</v>
      </c>
      <c r="D143" s="48">
        <v>37</v>
      </c>
      <c r="E143" s="48"/>
      <c r="F143" s="48">
        <v>132</v>
      </c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17"/>
      <c r="Z143" s="17"/>
      <c r="AA143" s="17"/>
      <c r="AB143" s="17"/>
      <c r="AC143" s="17">
        <v>53</v>
      </c>
      <c r="AD143" s="17">
        <v>3</v>
      </c>
      <c r="AE143" s="17">
        <v>9</v>
      </c>
      <c r="AF143" s="17">
        <v>185</v>
      </c>
    </row>
    <row r="144" spans="1:32">
      <c r="A144" s="60" t="s">
        <v>6</v>
      </c>
      <c r="B144" s="60" t="s">
        <v>164</v>
      </c>
      <c r="C144" s="48">
        <v>11</v>
      </c>
      <c r="D144" s="48">
        <v>49</v>
      </c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17"/>
      <c r="Z144" s="17"/>
      <c r="AA144" s="17">
        <v>549</v>
      </c>
      <c r="AB144" s="17"/>
      <c r="AC144" s="17">
        <v>0</v>
      </c>
      <c r="AD144" s="17">
        <v>0</v>
      </c>
      <c r="AE144" s="17">
        <v>0</v>
      </c>
      <c r="AF144" s="17">
        <v>549</v>
      </c>
    </row>
    <row r="145" spans="1:32">
      <c r="A145" s="60" t="s">
        <v>6</v>
      </c>
      <c r="B145" s="60" t="s">
        <v>439</v>
      </c>
      <c r="C145" s="48">
        <v>11</v>
      </c>
      <c r="D145" s="48">
        <v>53</v>
      </c>
      <c r="E145" s="48"/>
      <c r="F145" s="48">
        <v>116</v>
      </c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17"/>
      <c r="Z145" s="17"/>
      <c r="AA145" s="17"/>
      <c r="AB145" s="17"/>
      <c r="AC145" s="17">
        <v>0</v>
      </c>
      <c r="AD145" s="17">
        <v>0</v>
      </c>
      <c r="AE145" s="17">
        <v>2</v>
      </c>
      <c r="AF145" s="17">
        <v>116</v>
      </c>
    </row>
    <row r="146" spans="1:32">
      <c r="A146" s="60" t="s">
        <v>6</v>
      </c>
      <c r="B146" s="60" t="s">
        <v>165</v>
      </c>
      <c r="C146" s="48">
        <v>11</v>
      </c>
      <c r="D146" s="48">
        <v>61</v>
      </c>
      <c r="E146" s="48"/>
      <c r="F146" s="48"/>
      <c r="G146" s="48">
        <v>77</v>
      </c>
      <c r="H146" s="48">
        <v>1</v>
      </c>
      <c r="I146" s="48"/>
      <c r="J146" s="48"/>
      <c r="K146" s="48"/>
      <c r="L146" s="48">
        <v>169</v>
      </c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17"/>
      <c r="Z146" s="17"/>
      <c r="AA146" s="17"/>
      <c r="AB146" s="17"/>
      <c r="AC146" s="17">
        <v>6</v>
      </c>
      <c r="AD146" s="17">
        <v>99</v>
      </c>
      <c r="AE146" s="17">
        <v>33</v>
      </c>
      <c r="AF146" s="17">
        <v>253</v>
      </c>
    </row>
    <row r="147" spans="1:32">
      <c r="A147" s="60" t="s">
        <v>6</v>
      </c>
      <c r="B147" s="60" t="s">
        <v>166</v>
      </c>
      <c r="C147" s="48">
        <v>11</v>
      </c>
      <c r="D147" s="48">
        <v>64</v>
      </c>
      <c r="E147" s="48"/>
      <c r="F147" s="48"/>
      <c r="G147" s="48"/>
      <c r="H147" s="48">
        <v>418</v>
      </c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17"/>
      <c r="Z147" s="17"/>
      <c r="AA147" s="17"/>
      <c r="AB147" s="17"/>
      <c r="AC147" s="17">
        <v>0</v>
      </c>
      <c r="AD147" s="17">
        <v>0</v>
      </c>
      <c r="AE147" s="17">
        <v>0</v>
      </c>
      <c r="AF147" s="17">
        <v>418</v>
      </c>
    </row>
    <row r="148" spans="1:32">
      <c r="A148" s="60" t="s">
        <v>6</v>
      </c>
      <c r="B148" s="60" t="s">
        <v>440</v>
      </c>
      <c r="C148" s="48">
        <v>11</v>
      </c>
      <c r="D148" s="48">
        <v>70</v>
      </c>
      <c r="E148" s="48"/>
      <c r="F148" s="48"/>
      <c r="G148" s="48"/>
      <c r="H148" s="48"/>
      <c r="I148" s="48">
        <v>436</v>
      </c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17"/>
      <c r="Z148" s="17"/>
      <c r="AA148" s="17"/>
      <c r="AB148" s="17"/>
      <c r="AC148" s="17">
        <v>0</v>
      </c>
      <c r="AD148" s="17">
        <v>0</v>
      </c>
      <c r="AE148" s="17">
        <v>0</v>
      </c>
      <c r="AF148" s="17">
        <v>436</v>
      </c>
    </row>
    <row r="149" spans="1:32">
      <c r="A149" s="60" t="s">
        <v>6</v>
      </c>
      <c r="B149" s="60" t="s">
        <v>441</v>
      </c>
      <c r="C149" s="48">
        <v>11</v>
      </c>
      <c r="D149" s="48">
        <v>76</v>
      </c>
      <c r="E149" s="48"/>
      <c r="F149" s="48">
        <v>182</v>
      </c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17"/>
      <c r="Z149" s="17"/>
      <c r="AA149" s="17"/>
      <c r="AB149" s="17"/>
      <c r="AC149" s="17">
        <v>1</v>
      </c>
      <c r="AD149" s="17">
        <v>10</v>
      </c>
      <c r="AE149" s="17">
        <v>7</v>
      </c>
      <c r="AF149" s="17">
        <v>183</v>
      </c>
    </row>
    <row r="150" spans="1:32">
      <c r="A150" s="60" t="s">
        <v>6</v>
      </c>
      <c r="B150" s="60" t="s">
        <v>443</v>
      </c>
      <c r="C150" s="48">
        <v>11</v>
      </c>
      <c r="D150" s="48">
        <v>98</v>
      </c>
      <c r="E150" s="48"/>
      <c r="F150" s="48">
        <v>227</v>
      </c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17"/>
      <c r="Z150" s="17"/>
      <c r="AA150" s="17"/>
      <c r="AB150" s="17"/>
      <c r="AC150" s="17">
        <v>0</v>
      </c>
      <c r="AD150" s="17">
        <v>0</v>
      </c>
      <c r="AE150" s="17">
        <v>0</v>
      </c>
      <c r="AF150" s="17">
        <v>227</v>
      </c>
    </row>
    <row r="151" spans="1:32">
      <c r="A151" s="60" t="s">
        <v>7</v>
      </c>
      <c r="B151" s="60" t="s">
        <v>167</v>
      </c>
      <c r="C151" s="48">
        <v>12</v>
      </c>
      <c r="D151" s="48">
        <v>1</v>
      </c>
      <c r="E151" s="48">
        <v>1010</v>
      </c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17"/>
      <c r="Z151" s="17"/>
      <c r="AA151" s="17"/>
      <c r="AB151" s="17"/>
      <c r="AC151" s="17">
        <v>0</v>
      </c>
      <c r="AD151" s="17">
        <v>0</v>
      </c>
      <c r="AE151" s="17">
        <v>0</v>
      </c>
      <c r="AF151" s="17">
        <v>1010</v>
      </c>
    </row>
    <row r="152" spans="1:32">
      <c r="A152" s="60" t="s">
        <v>7</v>
      </c>
      <c r="B152" s="60" t="s">
        <v>677</v>
      </c>
      <c r="C152" s="48">
        <v>12</v>
      </c>
      <c r="D152" s="48">
        <v>75</v>
      </c>
      <c r="E152" s="48"/>
      <c r="F152" s="48"/>
      <c r="G152" s="48">
        <v>1026</v>
      </c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17"/>
      <c r="Z152" s="17"/>
      <c r="AA152" s="17"/>
      <c r="AB152" s="17"/>
      <c r="AC152" s="17">
        <v>2</v>
      </c>
      <c r="AD152" s="17">
        <v>7</v>
      </c>
      <c r="AE152" s="17">
        <v>0</v>
      </c>
      <c r="AF152" s="17">
        <v>1028</v>
      </c>
    </row>
    <row r="153" spans="1:32">
      <c r="A153" s="60" t="s">
        <v>7</v>
      </c>
      <c r="B153" s="60" t="s">
        <v>168</v>
      </c>
      <c r="C153" s="48">
        <v>12</v>
      </c>
      <c r="D153" s="48">
        <v>150</v>
      </c>
      <c r="E153" s="48"/>
      <c r="F153" s="48"/>
      <c r="G153" s="48">
        <v>257</v>
      </c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17"/>
      <c r="Z153" s="17"/>
      <c r="AA153" s="17"/>
      <c r="AB153" s="17"/>
      <c r="AC153" s="17">
        <v>0</v>
      </c>
      <c r="AD153" s="17">
        <v>0</v>
      </c>
      <c r="AE153" s="17">
        <v>0</v>
      </c>
      <c r="AF153" s="17">
        <v>257</v>
      </c>
    </row>
    <row r="154" spans="1:32">
      <c r="A154" s="60" t="s">
        <v>7</v>
      </c>
      <c r="B154" s="60" t="s">
        <v>444</v>
      </c>
      <c r="C154" s="48">
        <v>12</v>
      </c>
      <c r="D154" s="48">
        <v>170</v>
      </c>
      <c r="E154" s="48">
        <v>52</v>
      </c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17"/>
      <c r="Z154" s="17"/>
      <c r="AA154" s="17"/>
      <c r="AB154" s="17"/>
      <c r="AC154" s="17">
        <v>0</v>
      </c>
      <c r="AD154" s="17">
        <v>0</v>
      </c>
      <c r="AE154" s="17">
        <v>0</v>
      </c>
      <c r="AF154" s="17">
        <v>52</v>
      </c>
    </row>
    <row r="155" spans="1:32">
      <c r="A155" s="60" t="s">
        <v>7</v>
      </c>
      <c r="B155" s="60" t="s">
        <v>169</v>
      </c>
      <c r="C155" s="48">
        <v>12</v>
      </c>
      <c r="D155" s="48">
        <v>180</v>
      </c>
      <c r="E155" s="48"/>
      <c r="F155" s="48">
        <v>634</v>
      </c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17"/>
      <c r="Z155" s="17"/>
      <c r="AA155" s="17"/>
      <c r="AB155" s="17"/>
      <c r="AC155" s="17">
        <v>0</v>
      </c>
      <c r="AD155" s="17">
        <v>0</v>
      </c>
      <c r="AE155" s="17">
        <v>0</v>
      </c>
      <c r="AF155" s="17">
        <v>634</v>
      </c>
    </row>
    <row r="156" spans="1:32">
      <c r="A156" s="60" t="s">
        <v>7</v>
      </c>
      <c r="B156" s="60" t="s">
        <v>445</v>
      </c>
      <c r="C156" s="48">
        <v>12</v>
      </c>
      <c r="D156" s="48">
        <v>200</v>
      </c>
      <c r="E156" s="48"/>
      <c r="F156" s="48">
        <v>3252</v>
      </c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17"/>
      <c r="Z156" s="17"/>
      <c r="AA156" s="17"/>
      <c r="AB156" s="17"/>
      <c r="AC156" s="17">
        <v>1</v>
      </c>
      <c r="AD156" s="17">
        <v>29</v>
      </c>
      <c r="AE156" s="17">
        <v>1</v>
      </c>
      <c r="AF156" s="17">
        <v>3253</v>
      </c>
    </row>
    <row r="157" spans="1:32">
      <c r="A157" s="60" t="s">
        <v>7</v>
      </c>
      <c r="B157" s="60" t="s">
        <v>446</v>
      </c>
      <c r="C157" s="48">
        <v>12</v>
      </c>
      <c r="D157" s="48">
        <v>225</v>
      </c>
      <c r="E157" s="48"/>
      <c r="F157" s="48"/>
      <c r="G157" s="48"/>
      <c r="H157" s="48">
        <v>207</v>
      </c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17"/>
      <c r="Z157" s="17"/>
      <c r="AA157" s="17"/>
      <c r="AB157" s="17"/>
      <c r="AC157" s="17">
        <v>0</v>
      </c>
      <c r="AD157" s="17">
        <v>17</v>
      </c>
      <c r="AE157" s="17">
        <v>0</v>
      </c>
      <c r="AF157" s="17">
        <v>207</v>
      </c>
    </row>
    <row r="158" spans="1:32">
      <c r="A158" s="60" t="s">
        <v>7</v>
      </c>
      <c r="B158" s="60" t="s">
        <v>170</v>
      </c>
      <c r="C158" s="48">
        <v>12</v>
      </c>
      <c r="D158" s="48">
        <v>300</v>
      </c>
      <c r="E158" s="48">
        <v>383</v>
      </c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17"/>
      <c r="Z158" s="17"/>
      <c r="AA158" s="17"/>
      <c r="AB158" s="17"/>
      <c r="AC158" s="17">
        <v>0</v>
      </c>
      <c r="AD158" s="17">
        <v>0</v>
      </c>
      <c r="AE158" s="17">
        <v>0</v>
      </c>
      <c r="AF158" s="17">
        <v>383</v>
      </c>
    </row>
    <row r="159" spans="1:32">
      <c r="A159" s="60" t="s">
        <v>7</v>
      </c>
      <c r="B159" s="60" t="s">
        <v>171</v>
      </c>
      <c r="C159" s="48">
        <v>12</v>
      </c>
      <c r="D159" s="48">
        <v>410</v>
      </c>
      <c r="E159" s="48"/>
      <c r="F159" s="48">
        <v>398</v>
      </c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17"/>
      <c r="Z159" s="17"/>
      <c r="AA159" s="17"/>
      <c r="AB159" s="17"/>
      <c r="AC159" s="17">
        <v>0</v>
      </c>
      <c r="AD159" s="17">
        <v>0</v>
      </c>
      <c r="AE159" s="17">
        <v>0</v>
      </c>
      <c r="AF159" s="17">
        <v>398</v>
      </c>
    </row>
    <row r="160" spans="1:32">
      <c r="A160" s="60" t="s">
        <v>7</v>
      </c>
      <c r="B160" s="60" t="s">
        <v>448</v>
      </c>
      <c r="C160" s="48">
        <v>12</v>
      </c>
      <c r="D160" s="48">
        <v>415</v>
      </c>
      <c r="E160" s="48">
        <v>188</v>
      </c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17"/>
      <c r="Z160" s="17"/>
      <c r="AA160" s="17"/>
      <c r="AB160" s="17"/>
      <c r="AC160" s="17">
        <v>0</v>
      </c>
      <c r="AD160" s="17">
        <v>0</v>
      </c>
      <c r="AE160" s="17">
        <v>0</v>
      </c>
      <c r="AF160" s="17">
        <v>188</v>
      </c>
    </row>
    <row r="161" spans="1:32">
      <c r="A161" s="60" t="s">
        <v>7</v>
      </c>
      <c r="B161" s="60" t="s">
        <v>172</v>
      </c>
      <c r="C161" s="48">
        <v>12</v>
      </c>
      <c r="D161" s="48">
        <v>450</v>
      </c>
      <c r="E161" s="48"/>
      <c r="F161" s="48"/>
      <c r="G161" s="48">
        <v>119</v>
      </c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17"/>
      <c r="Z161" s="17"/>
      <c r="AA161" s="17"/>
      <c r="AB161" s="17"/>
      <c r="AC161" s="17">
        <v>3</v>
      </c>
      <c r="AD161" s="17">
        <v>2</v>
      </c>
      <c r="AE161" s="17">
        <v>10</v>
      </c>
      <c r="AF161" s="17">
        <v>122</v>
      </c>
    </row>
    <row r="162" spans="1:32">
      <c r="A162" s="60" t="s">
        <v>7</v>
      </c>
      <c r="B162" s="60" t="s">
        <v>173</v>
      </c>
      <c r="C162" s="48">
        <v>12</v>
      </c>
      <c r="D162" s="48">
        <v>608</v>
      </c>
      <c r="E162" s="48"/>
      <c r="F162" s="48">
        <v>178</v>
      </c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17"/>
      <c r="Z162" s="17"/>
      <c r="AA162" s="17"/>
      <c r="AB162" s="17"/>
      <c r="AC162" s="17">
        <v>0</v>
      </c>
      <c r="AD162" s="17">
        <v>0</v>
      </c>
      <c r="AE162" s="17">
        <v>0</v>
      </c>
      <c r="AF162" s="17">
        <v>178</v>
      </c>
    </row>
    <row r="163" spans="1:32">
      <c r="A163" s="60" t="s">
        <v>7</v>
      </c>
      <c r="B163" s="60" t="s">
        <v>450</v>
      </c>
      <c r="C163" s="48">
        <v>12</v>
      </c>
      <c r="D163" s="48">
        <v>625</v>
      </c>
      <c r="E163" s="48"/>
      <c r="F163" s="48">
        <v>91</v>
      </c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17"/>
      <c r="Z163" s="17"/>
      <c r="AA163" s="17"/>
      <c r="AB163" s="17"/>
      <c r="AC163" s="17">
        <v>0</v>
      </c>
      <c r="AD163" s="17">
        <v>0</v>
      </c>
      <c r="AE163" s="17">
        <v>0</v>
      </c>
      <c r="AF163" s="17">
        <v>91</v>
      </c>
    </row>
    <row r="164" spans="1:32">
      <c r="A164" s="60" t="s">
        <v>7</v>
      </c>
      <c r="B164" s="60" t="s">
        <v>451</v>
      </c>
      <c r="C164" s="48">
        <v>12</v>
      </c>
      <c r="D164" s="48">
        <v>650</v>
      </c>
      <c r="E164" s="48"/>
      <c r="F164" s="48">
        <v>820</v>
      </c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17"/>
      <c r="Z164" s="17"/>
      <c r="AA164" s="17"/>
      <c r="AB164" s="17"/>
      <c r="AC164" s="17">
        <v>0</v>
      </c>
      <c r="AD164" s="17">
        <v>0</v>
      </c>
      <c r="AE164" s="17">
        <v>0</v>
      </c>
      <c r="AF164" s="17">
        <v>820</v>
      </c>
    </row>
    <row r="165" spans="1:32">
      <c r="A165" s="60" t="s">
        <v>7</v>
      </c>
      <c r="B165" s="60" t="s">
        <v>174</v>
      </c>
      <c r="C165" s="48">
        <v>12</v>
      </c>
      <c r="D165" s="48">
        <v>700</v>
      </c>
      <c r="E165" s="48">
        <v>132</v>
      </c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17"/>
      <c r="Z165" s="17"/>
      <c r="AA165" s="17"/>
      <c r="AB165" s="17"/>
      <c r="AC165" s="17">
        <v>0</v>
      </c>
      <c r="AD165" s="17">
        <v>0</v>
      </c>
      <c r="AE165" s="17">
        <v>0</v>
      </c>
      <c r="AF165" s="17">
        <v>132</v>
      </c>
    </row>
    <row r="166" spans="1:32">
      <c r="A166" s="60" t="s">
        <v>7</v>
      </c>
      <c r="B166" s="60" t="s">
        <v>452</v>
      </c>
      <c r="C166" s="48">
        <v>12</v>
      </c>
      <c r="D166" s="48">
        <v>750</v>
      </c>
      <c r="E166" s="48"/>
      <c r="F166" s="48">
        <v>138</v>
      </c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17"/>
      <c r="Z166" s="17"/>
      <c r="AA166" s="17"/>
      <c r="AB166" s="17"/>
      <c r="AC166" s="17">
        <v>0</v>
      </c>
      <c r="AD166" s="17">
        <v>0</v>
      </c>
      <c r="AE166" s="17">
        <v>0</v>
      </c>
      <c r="AF166" s="17">
        <v>138</v>
      </c>
    </row>
    <row r="167" spans="1:32">
      <c r="A167" s="60" t="s">
        <v>7</v>
      </c>
      <c r="B167" s="60" t="s">
        <v>175</v>
      </c>
      <c r="C167" s="48">
        <v>12</v>
      </c>
      <c r="D167" s="48">
        <v>800</v>
      </c>
      <c r="E167" s="48">
        <v>1385</v>
      </c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17"/>
      <c r="Z167" s="17"/>
      <c r="AA167" s="17"/>
      <c r="AB167" s="17"/>
      <c r="AC167" s="17">
        <v>0</v>
      </c>
      <c r="AD167" s="17">
        <v>10</v>
      </c>
      <c r="AE167" s="17">
        <v>0</v>
      </c>
      <c r="AF167" s="17">
        <v>1385</v>
      </c>
    </row>
    <row r="168" spans="1:32">
      <c r="A168" s="60" t="s">
        <v>7</v>
      </c>
      <c r="B168" s="60" t="s">
        <v>453</v>
      </c>
      <c r="C168" s="48">
        <v>12</v>
      </c>
      <c r="D168" s="48">
        <v>825</v>
      </c>
      <c r="E168" s="48">
        <v>237</v>
      </c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17"/>
      <c r="Z168" s="17"/>
      <c r="AA168" s="17"/>
      <c r="AB168" s="17"/>
      <c r="AC168" s="17">
        <v>0</v>
      </c>
      <c r="AD168" s="17">
        <v>0</v>
      </c>
      <c r="AE168" s="17">
        <v>0</v>
      </c>
      <c r="AF168" s="17">
        <v>237</v>
      </c>
    </row>
    <row r="169" spans="1:32">
      <c r="A169" s="60" t="s">
        <v>7</v>
      </c>
      <c r="B169" s="60" t="s">
        <v>176</v>
      </c>
      <c r="C169" s="48">
        <v>12</v>
      </c>
      <c r="D169" s="48">
        <v>900</v>
      </c>
      <c r="E169" s="48">
        <v>346</v>
      </c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17"/>
      <c r="Z169" s="17"/>
      <c r="AA169" s="17"/>
      <c r="AB169" s="17"/>
      <c r="AC169" s="17">
        <v>0</v>
      </c>
      <c r="AD169" s="17">
        <v>0</v>
      </c>
      <c r="AE169" s="17">
        <v>0</v>
      </c>
      <c r="AF169" s="17">
        <v>346</v>
      </c>
    </row>
    <row r="170" spans="1:32">
      <c r="A170" s="60" t="s">
        <v>4</v>
      </c>
      <c r="B170" s="60" t="s">
        <v>177</v>
      </c>
      <c r="C170" s="48">
        <v>13</v>
      </c>
      <c r="D170" s="48">
        <v>1</v>
      </c>
      <c r="E170" s="48">
        <v>2857</v>
      </c>
      <c r="F170" s="48">
        <v>3119</v>
      </c>
      <c r="G170" s="48">
        <v>32</v>
      </c>
      <c r="H170" s="48"/>
      <c r="I170" s="48"/>
      <c r="J170" s="48"/>
      <c r="K170" s="48">
        <v>1815</v>
      </c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17"/>
      <c r="Z170" s="17"/>
      <c r="AA170" s="17"/>
      <c r="AB170" s="17"/>
      <c r="AC170" s="17">
        <v>3</v>
      </c>
      <c r="AD170" s="17">
        <v>374</v>
      </c>
      <c r="AE170" s="17">
        <v>0</v>
      </c>
      <c r="AF170" s="17">
        <v>7826</v>
      </c>
    </row>
    <row r="171" spans="1:32">
      <c r="A171" s="60" t="s">
        <v>4</v>
      </c>
      <c r="B171" s="60" t="s">
        <v>178</v>
      </c>
      <c r="C171" s="48">
        <v>13</v>
      </c>
      <c r="D171" s="48">
        <v>4</v>
      </c>
      <c r="E171" s="48"/>
      <c r="F171" s="48">
        <v>540</v>
      </c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17"/>
      <c r="Z171" s="17"/>
      <c r="AA171" s="17"/>
      <c r="AB171" s="17"/>
      <c r="AC171" s="17">
        <v>0</v>
      </c>
      <c r="AD171" s="17">
        <v>0</v>
      </c>
      <c r="AE171" s="17">
        <v>0</v>
      </c>
      <c r="AF171" s="17">
        <v>540</v>
      </c>
    </row>
    <row r="172" spans="1:32">
      <c r="A172" s="60" t="s">
        <v>4</v>
      </c>
      <c r="B172" s="60" t="s">
        <v>179</v>
      </c>
      <c r="C172" s="48">
        <v>13</v>
      </c>
      <c r="D172" s="48">
        <v>7</v>
      </c>
      <c r="E172" s="48">
        <v>644</v>
      </c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17"/>
      <c r="Z172" s="17"/>
      <c r="AA172" s="17"/>
      <c r="AB172" s="17"/>
      <c r="AC172" s="17">
        <v>0</v>
      </c>
      <c r="AD172" s="17">
        <v>0</v>
      </c>
      <c r="AE172" s="17">
        <v>0</v>
      </c>
      <c r="AF172" s="17">
        <v>644</v>
      </c>
    </row>
    <row r="173" spans="1:32">
      <c r="A173" s="60" t="s">
        <v>4</v>
      </c>
      <c r="B173" s="60" t="s">
        <v>180</v>
      </c>
      <c r="C173" s="48">
        <v>13</v>
      </c>
      <c r="D173" s="48">
        <v>9</v>
      </c>
      <c r="E173" s="48"/>
      <c r="F173" s="48"/>
      <c r="G173" s="48"/>
      <c r="H173" s="48"/>
      <c r="I173" s="48"/>
      <c r="J173" s="48"/>
      <c r="K173" s="48">
        <v>55</v>
      </c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17"/>
      <c r="Z173" s="17"/>
      <c r="AA173" s="17"/>
      <c r="AB173" s="17"/>
      <c r="AC173" s="17">
        <v>0</v>
      </c>
      <c r="AD173" s="17">
        <v>0</v>
      </c>
      <c r="AE173" s="17">
        <v>0</v>
      </c>
      <c r="AF173" s="17">
        <v>55</v>
      </c>
    </row>
    <row r="174" spans="1:32">
      <c r="A174" s="60" t="s">
        <v>4</v>
      </c>
      <c r="B174" s="60" t="s">
        <v>181</v>
      </c>
      <c r="C174" s="48">
        <v>13</v>
      </c>
      <c r="D174" s="48">
        <v>10</v>
      </c>
      <c r="E174" s="48">
        <v>1014</v>
      </c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17"/>
      <c r="Z174" s="17"/>
      <c r="AA174" s="17"/>
      <c r="AB174" s="17"/>
      <c r="AC174" s="17">
        <v>0</v>
      </c>
      <c r="AD174" s="17">
        <v>0</v>
      </c>
      <c r="AE174" s="17">
        <v>0</v>
      </c>
      <c r="AF174" s="17">
        <v>1014</v>
      </c>
    </row>
    <row r="175" spans="1:32">
      <c r="A175" s="60" t="s">
        <v>4</v>
      </c>
      <c r="B175" s="60" t="s">
        <v>182</v>
      </c>
      <c r="C175" s="48">
        <v>13</v>
      </c>
      <c r="D175" s="48">
        <v>13</v>
      </c>
      <c r="E175" s="48"/>
      <c r="F175" s="48">
        <v>928</v>
      </c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17"/>
      <c r="Z175" s="17"/>
      <c r="AA175" s="17"/>
      <c r="AB175" s="17"/>
      <c r="AC175" s="17">
        <v>0</v>
      </c>
      <c r="AD175" s="17">
        <v>0</v>
      </c>
      <c r="AE175" s="17">
        <v>0</v>
      </c>
      <c r="AF175" s="17">
        <v>928</v>
      </c>
    </row>
    <row r="176" spans="1:32">
      <c r="A176" s="60" t="s">
        <v>4</v>
      </c>
      <c r="B176" s="60" t="s">
        <v>183</v>
      </c>
      <c r="C176" s="48">
        <v>13</v>
      </c>
      <c r="D176" s="48">
        <v>14</v>
      </c>
      <c r="E176" s="48"/>
      <c r="F176" s="48">
        <v>934</v>
      </c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17"/>
      <c r="Z176" s="17"/>
      <c r="AA176" s="17"/>
      <c r="AB176" s="17"/>
      <c r="AC176" s="17">
        <v>0</v>
      </c>
      <c r="AD176" s="17">
        <v>0</v>
      </c>
      <c r="AE176" s="17">
        <v>0</v>
      </c>
      <c r="AF176" s="17">
        <v>934</v>
      </c>
    </row>
    <row r="177" spans="1:32">
      <c r="A177" s="60" t="s">
        <v>4</v>
      </c>
      <c r="B177" s="60" t="s">
        <v>184</v>
      </c>
      <c r="C177" s="48">
        <v>13</v>
      </c>
      <c r="D177" s="48">
        <v>16</v>
      </c>
      <c r="E177" s="48"/>
      <c r="F177" s="48">
        <v>262</v>
      </c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17"/>
      <c r="Z177" s="17"/>
      <c r="AA177" s="17"/>
      <c r="AB177" s="17"/>
      <c r="AC177" s="17">
        <v>0</v>
      </c>
      <c r="AD177" s="17">
        <v>0</v>
      </c>
      <c r="AE177" s="17">
        <v>0</v>
      </c>
      <c r="AF177" s="17">
        <v>262</v>
      </c>
    </row>
    <row r="178" spans="1:32">
      <c r="A178" s="60" t="s">
        <v>4</v>
      </c>
      <c r="B178" s="60" t="s">
        <v>185</v>
      </c>
      <c r="C178" s="48">
        <v>13</v>
      </c>
      <c r="D178" s="48">
        <v>19</v>
      </c>
      <c r="E178" s="48">
        <v>403</v>
      </c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17"/>
      <c r="Z178" s="17"/>
      <c r="AA178" s="17"/>
      <c r="AB178" s="17"/>
      <c r="AC178" s="17">
        <v>0</v>
      </c>
      <c r="AD178" s="17">
        <v>0</v>
      </c>
      <c r="AE178" s="17">
        <v>0</v>
      </c>
      <c r="AF178" s="17">
        <v>403</v>
      </c>
    </row>
    <row r="179" spans="1:32">
      <c r="A179" s="60" t="s">
        <v>4</v>
      </c>
      <c r="B179" s="60" t="s">
        <v>186</v>
      </c>
      <c r="C179" s="48">
        <v>13</v>
      </c>
      <c r="D179" s="48">
        <v>22</v>
      </c>
      <c r="E179" s="48">
        <v>722</v>
      </c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17"/>
      <c r="Z179" s="17"/>
      <c r="AA179" s="17"/>
      <c r="AB179" s="17"/>
      <c r="AC179" s="17">
        <v>3</v>
      </c>
      <c r="AD179" s="17">
        <v>0</v>
      </c>
      <c r="AE179" s="17">
        <v>1</v>
      </c>
      <c r="AF179" s="17">
        <v>725</v>
      </c>
    </row>
    <row r="180" spans="1:32">
      <c r="A180" s="60" t="s">
        <v>4</v>
      </c>
      <c r="B180" s="60" t="s">
        <v>187</v>
      </c>
      <c r="C180" s="48">
        <v>13</v>
      </c>
      <c r="D180" s="48">
        <v>23</v>
      </c>
      <c r="E180" s="48">
        <v>234</v>
      </c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17"/>
      <c r="Z180" s="17"/>
      <c r="AA180" s="17"/>
      <c r="AB180" s="17"/>
      <c r="AC180" s="17">
        <v>0</v>
      </c>
      <c r="AD180" s="17">
        <v>2</v>
      </c>
      <c r="AE180" s="17">
        <v>0</v>
      </c>
      <c r="AF180" s="17">
        <v>234</v>
      </c>
    </row>
    <row r="181" spans="1:32">
      <c r="A181" s="60" t="s">
        <v>4</v>
      </c>
      <c r="B181" s="60" t="s">
        <v>457</v>
      </c>
      <c r="C181" s="48">
        <v>13</v>
      </c>
      <c r="D181" s="48">
        <v>24</v>
      </c>
      <c r="E181" s="48"/>
      <c r="F181" s="48">
        <v>229</v>
      </c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17"/>
      <c r="Z181" s="17"/>
      <c r="AA181" s="17"/>
      <c r="AB181" s="17"/>
      <c r="AC181" s="17">
        <v>0</v>
      </c>
      <c r="AD181" s="17">
        <v>0</v>
      </c>
      <c r="AE181" s="17">
        <v>0</v>
      </c>
      <c r="AF181" s="17">
        <v>229</v>
      </c>
    </row>
    <row r="182" spans="1:32">
      <c r="A182" s="60" t="s">
        <v>4</v>
      </c>
      <c r="B182" s="60" t="s">
        <v>188</v>
      </c>
      <c r="C182" s="48">
        <v>13</v>
      </c>
      <c r="D182" s="48">
        <v>25</v>
      </c>
      <c r="E182" s="48"/>
      <c r="F182" s="48">
        <v>394</v>
      </c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17"/>
      <c r="Z182" s="17"/>
      <c r="AA182" s="17"/>
      <c r="AB182" s="17"/>
      <c r="AC182" s="17">
        <v>0</v>
      </c>
      <c r="AD182" s="17">
        <v>0</v>
      </c>
      <c r="AE182" s="17">
        <v>0</v>
      </c>
      <c r="AF182" s="17">
        <v>394</v>
      </c>
    </row>
    <row r="183" spans="1:32">
      <c r="A183" s="60" t="s">
        <v>4</v>
      </c>
      <c r="B183" s="60" t="s">
        <v>189</v>
      </c>
      <c r="C183" s="48">
        <v>13</v>
      </c>
      <c r="D183" s="48">
        <v>27</v>
      </c>
      <c r="E183" s="48">
        <v>966</v>
      </c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17"/>
      <c r="Z183" s="17"/>
      <c r="AA183" s="17"/>
      <c r="AB183" s="17"/>
      <c r="AC183" s="17">
        <v>0</v>
      </c>
      <c r="AD183" s="17">
        <v>1</v>
      </c>
      <c r="AE183" s="17">
        <v>10</v>
      </c>
      <c r="AF183" s="17">
        <v>966</v>
      </c>
    </row>
    <row r="184" spans="1:32">
      <c r="A184" s="60" t="s">
        <v>4</v>
      </c>
      <c r="B184" s="60" t="s">
        <v>190</v>
      </c>
      <c r="C184" s="48">
        <v>13</v>
      </c>
      <c r="D184" s="48">
        <v>28</v>
      </c>
      <c r="E184" s="48"/>
      <c r="F184" s="48">
        <v>89</v>
      </c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17"/>
      <c r="Z184" s="17"/>
      <c r="AA184" s="17"/>
      <c r="AB184" s="17"/>
      <c r="AC184" s="17">
        <v>0</v>
      </c>
      <c r="AD184" s="17">
        <v>0</v>
      </c>
      <c r="AE184" s="17">
        <v>0</v>
      </c>
      <c r="AF184" s="17">
        <v>89</v>
      </c>
    </row>
    <row r="185" spans="1:32">
      <c r="A185" s="60" t="s">
        <v>4</v>
      </c>
      <c r="B185" s="60" t="s">
        <v>191</v>
      </c>
      <c r="C185" s="48">
        <v>13</v>
      </c>
      <c r="D185" s="48">
        <v>31</v>
      </c>
      <c r="E185" s="48"/>
      <c r="F185" s="48">
        <v>763</v>
      </c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17"/>
      <c r="Z185" s="17"/>
      <c r="AA185" s="17"/>
      <c r="AB185" s="17"/>
      <c r="AC185" s="17">
        <v>0</v>
      </c>
      <c r="AD185" s="17">
        <v>0</v>
      </c>
      <c r="AE185" s="17">
        <v>0</v>
      </c>
      <c r="AF185" s="17">
        <v>763</v>
      </c>
    </row>
    <row r="186" spans="1:32">
      <c r="A186" s="60" t="s">
        <v>4</v>
      </c>
      <c r="B186" s="60" t="s">
        <v>192</v>
      </c>
      <c r="C186" s="48">
        <v>13</v>
      </c>
      <c r="D186" s="48">
        <v>32</v>
      </c>
      <c r="E186" s="48"/>
      <c r="F186" s="48">
        <v>381</v>
      </c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17"/>
      <c r="Z186" s="17"/>
      <c r="AA186" s="17"/>
      <c r="AB186" s="17"/>
      <c r="AC186" s="17">
        <v>0</v>
      </c>
      <c r="AD186" s="17">
        <v>0</v>
      </c>
      <c r="AE186" s="17">
        <v>0</v>
      </c>
      <c r="AF186" s="17">
        <v>381</v>
      </c>
    </row>
    <row r="187" spans="1:32">
      <c r="A187" s="60" t="s">
        <v>4</v>
      </c>
      <c r="B187" s="60" t="s">
        <v>193</v>
      </c>
      <c r="C187" s="48">
        <v>13</v>
      </c>
      <c r="D187" s="48">
        <v>33</v>
      </c>
      <c r="E187" s="48">
        <v>547</v>
      </c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17"/>
      <c r="Z187" s="17"/>
      <c r="AA187" s="17"/>
      <c r="AB187" s="17"/>
      <c r="AC187" s="17">
        <v>0</v>
      </c>
      <c r="AD187" s="17">
        <v>0</v>
      </c>
      <c r="AE187" s="17">
        <v>0</v>
      </c>
      <c r="AF187" s="17">
        <v>547</v>
      </c>
    </row>
    <row r="188" spans="1:32">
      <c r="A188" s="60" t="s">
        <v>4</v>
      </c>
      <c r="B188" s="60" t="s">
        <v>689</v>
      </c>
      <c r="C188" s="48">
        <v>13</v>
      </c>
      <c r="D188" s="48">
        <v>34</v>
      </c>
      <c r="E188" s="48">
        <v>120</v>
      </c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17"/>
      <c r="Z188" s="17"/>
      <c r="AA188" s="17"/>
      <c r="AB188" s="17"/>
      <c r="AC188" s="17">
        <v>0</v>
      </c>
      <c r="AD188" s="17">
        <v>0</v>
      </c>
      <c r="AE188" s="17">
        <v>0</v>
      </c>
      <c r="AF188" s="17">
        <v>120</v>
      </c>
    </row>
    <row r="189" spans="1:32">
      <c r="A189" s="60" t="s">
        <v>4</v>
      </c>
      <c r="B189" s="60" t="s">
        <v>194</v>
      </c>
      <c r="C189" s="48">
        <v>13</v>
      </c>
      <c r="D189" s="48">
        <v>37</v>
      </c>
      <c r="E189" s="48">
        <v>261</v>
      </c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17"/>
      <c r="Z189" s="17"/>
      <c r="AA189" s="17"/>
      <c r="AB189" s="17"/>
      <c r="AC189" s="17">
        <v>0</v>
      </c>
      <c r="AD189" s="17">
        <v>0</v>
      </c>
      <c r="AE189" s="17">
        <v>0</v>
      </c>
      <c r="AF189" s="17">
        <v>261</v>
      </c>
    </row>
    <row r="190" spans="1:32">
      <c r="A190" s="60" t="s">
        <v>4</v>
      </c>
      <c r="B190" s="60" t="s">
        <v>195</v>
      </c>
      <c r="C190" s="48">
        <v>13</v>
      </c>
      <c r="D190" s="48">
        <v>40</v>
      </c>
      <c r="E190" s="48">
        <v>1452</v>
      </c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17"/>
      <c r="Z190" s="17"/>
      <c r="AA190" s="17"/>
      <c r="AB190" s="17"/>
      <c r="AC190" s="17">
        <v>0</v>
      </c>
      <c r="AD190" s="17">
        <v>0</v>
      </c>
      <c r="AE190" s="17">
        <v>0</v>
      </c>
      <c r="AF190" s="17">
        <v>1452</v>
      </c>
    </row>
    <row r="191" spans="1:32">
      <c r="A191" s="60" t="s">
        <v>4</v>
      </c>
      <c r="B191" s="60" t="s">
        <v>196</v>
      </c>
      <c r="C191" s="48">
        <v>13</v>
      </c>
      <c r="D191" s="48">
        <v>43</v>
      </c>
      <c r="E191" s="48">
        <v>1395</v>
      </c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17"/>
      <c r="Z191" s="17"/>
      <c r="AA191" s="17"/>
      <c r="AB191" s="17"/>
      <c r="AC191" s="17">
        <v>0</v>
      </c>
      <c r="AD191" s="17">
        <v>0</v>
      </c>
      <c r="AE191" s="17">
        <v>0</v>
      </c>
      <c r="AF191" s="17">
        <v>1395</v>
      </c>
    </row>
    <row r="192" spans="1:32">
      <c r="A192" s="60" t="s">
        <v>4</v>
      </c>
      <c r="B192" s="60" t="s">
        <v>197</v>
      </c>
      <c r="C192" s="48">
        <v>13</v>
      </c>
      <c r="D192" s="48">
        <v>46</v>
      </c>
      <c r="E192" s="48"/>
      <c r="F192" s="48"/>
      <c r="G192" s="48">
        <v>605</v>
      </c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17"/>
      <c r="Z192" s="17"/>
      <c r="AA192" s="17"/>
      <c r="AB192" s="17"/>
      <c r="AC192" s="17">
        <v>0</v>
      </c>
      <c r="AD192" s="17">
        <v>0</v>
      </c>
      <c r="AE192" s="17">
        <v>0</v>
      </c>
      <c r="AF192" s="17">
        <v>605</v>
      </c>
    </row>
    <row r="193" spans="1:86">
      <c r="A193" s="60" t="s">
        <v>4</v>
      </c>
      <c r="B193" s="60" t="s">
        <v>198</v>
      </c>
      <c r="C193" s="48">
        <v>13</v>
      </c>
      <c r="D193" s="48">
        <v>49</v>
      </c>
      <c r="E193" s="48">
        <v>158</v>
      </c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17"/>
      <c r="Z193" s="17"/>
      <c r="AA193" s="17"/>
      <c r="AB193" s="17"/>
      <c r="AC193" s="17">
        <v>0</v>
      </c>
      <c r="AD193" s="17">
        <v>0</v>
      </c>
      <c r="AE193" s="17">
        <v>0</v>
      </c>
      <c r="AF193" s="17">
        <v>158</v>
      </c>
    </row>
    <row r="194" spans="1:86">
      <c r="A194" s="60" t="s">
        <v>4</v>
      </c>
      <c r="B194" s="60" t="s">
        <v>350</v>
      </c>
      <c r="C194" s="48">
        <v>13</v>
      </c>
      <c r="D194" s="48">
        <v>52</v>
      </c>
      <c r="E194" s="48"/>
      <c r="F194" s="48">
        <v>170</v>
      </c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17"/>
      <c r="Z194" s="17"/>
      <c r="AA194" s="17"/>
      <c r="AB194" s="17"/>
      <c r="AC194" s="17">
        <v>0</v>
      </c>
      <c r="AD194" s="17">
        <v>2</v>
      </c>
      <c r="AE194" s="17">
        <v>0</v>
      </c>
      <c r="AF194" s="17">
        <v>170</v>
      </c>
    </row>
    <row r="195" spans="1:86">
      <c r="A195" s="60" t="s">
        <v>4</v>
      </c>
      <c r="B195" s="60" t="s">
        <v>199</v>
      </c>
      <c r="C195" s="48">
        <v>13</v>
      </c>
      <c r="D195" s="48">
        <v>55</v>
      </c>
      <c r="E195" s="48">
        <v>1051</v>
      </c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17"/>
      <c r="Z195" s="17"/>
      <c r="AA195" s="17"/>
      <c r="AB195" s="17"/>
      <c r="AC195" s="17">
        <v>0</v>
      </c>
      <c r="AD195" s="17">
        <v>0</v>
      </c>
      <c r="AE195" s="17">
        <v>0</v>
      </c>
      <c r="AF195" s="17">
        <v>1051</v>
      </c>
    </row>
    <row r="196" spans="1:86">
      <c r="A196" s="60" t="s">
        <v>4</v>
      </c>
      <c r="B196" s="60" t="s">
        <v>200</v>
      </c>
      <c r="C196" s="48">
        <v>13</v>
      </c>
      <c r="D196" s="48">
        <v>58</v>
      </c>
      <c r="E196" s="48"/>
      <c r="F196" s="48">
        <v>4385</v>
      </c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17"/>
      <c r="Z196" s="17"/>
      <c r="AA196" s="17"/>
      <c r="AB196" s="17"/>
      <c r="AC196" s="17">
        <v>0</v>
      </c>
      <c r="AD196" s="17">
        <v>0</v>
      </c>
      <c r="AE196" s="17">
        <v>0</v>
      </c>
      <c r="AF196" s="17">
        <v>4385</v>
      </c>
    </row>
    <row r="197" spans="1:86">
      <c r="A197" s="60" t="s">
        <v>4</v>
      </c>
      <c r="B197" s="60" t="s">
        <v>458</v>
      </c>
      <c r="C197" s="48">
        <v>13</v>
      </c>
      <c r="D197" s="48">
        <v>60</v>
      </c>
      <c r="E197" s="48"/>
      <c r="F197" s="48">
        <v>517</v>
      </c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17"/>
      <c r="Z197" s="17"/>
      <c r="AA197" s="17"/>
      <c r="AB197" s="17"/>
      <c r="AC197" s="17">
        <v>0</v>
      </c>
      <c r="AD197" s="17">
        <v>0</v>
      </c>
      <c r="AE197" s="17">
        <v>0</v>
      </c>
      <c r="AF197" s="17">
        <v>517</v>
      </c>
    </row>
    <row r="198" spans="1:86">
      <c r="A198" s="60" t="s">
        <v>4</v>
      </c>
      <c r="B198" s="60" t="s">
        <v>201</v>
      </c>
      <c r="C198" s="48">
        <v>13</v>
      </c>
      <c r="D198" s="48">
        <v>61</v>
      </c>
      <c r="E198" s="48"/>
      <c r="F198" s="48">
        <v>648</v>
      </c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17"/>
      <c r="Z198" s="17"/>
      <c r="AA198" s="17"/>
      <c r="AB198" s="17"/>
      <c r="AC198" s="17">
        <v>0</v>
      </c>
      <c r="AD198" s="17">
        <v>0</v>
      </c>
      <c r="AE198" s="17">
        <v>0</v>
      </c>
      <c r="AF198" s="17">
        <v>648</v>
      </c>
    </row>
    <row r="199" spans="1:86">
      <c r="A199" s="60" t="s">
        <v>8</v>
      </c>
      <c r="B199" s="60" t="s">
        <v>459</v>
      </c>
      <c r="C199" s="48">
        <v>15</v>
      </c>
      <c r="D199" s="48">
        <v>4</v>
      </c>
      <c r="E199" s="48"/>
      <c r="F199" s="48"/>
      <c r="G199" s="48"/>
      <c r="H199" s="48">
        <v>520</v>
      </c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17"/>
      <c r="Z199" s="17"/>
      <c r="AA199" s="17"/>
      <c r="AB199" s="17"/>
      <c r="AC199" s="17">
        <v>0</v>
      </c>
      <c r="AD199" s="17">
        <v>0</v>
      </c>
      <c r="AE199" s="17">
        <v>0</v>
      </c>
      <c r="AF199" s="17">
        <v>520</v>
      </c>
    </row>
    <row r="200" spans="1:86">
      <c r="A200" s="60" t="s">
        <v>8</v>
      </c>
      <c r="B200" s="60" t="s">
        <v>202</v>
      </c>
      <c r="C200" s="48">
        <v>15</v>
      </c>
      <c r="D200" s="48">
        <v>10</v>
      </c>
      <c r="E200" s="48"/>
      <c r="F200" s="48"/>
      <c r="G200" s="48"/>
      <c r="H200" s="48">
        <v>359</v>
      </c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17"/>
      <c r="Z200" s="17"/>
      <c r="AA200" s="17"/>
      <c r="AB200" s="17"/>
      <c r="AC200" s="17">
        <v>0</v>
      </c>
      <c r="AD200" s="17">
        <v>7</v>
      </c>
      <c r="AE200" s="17">
        <v>11</v>
      </c>
      <c r="AF200" s="17">
        <v>359</v>
      </c>
    </row>
    <row r="201" spans="1:86">
      <c r="A201" s="60" t="s">
        <v>8</v>
      </c>
      <c r="B201" s="60" t="s">
        <v>460</v>
      </c>
      <c r="C201" s="48">
        <v>15</v>
      </c>
      <c r="D201" s="48">
        <v>13</v>
      </c>
      <c r="E201" s="48"/>
      <c r="F201" s="48"/>
      <c r="G201" s="48">
        <v>35</v>
      </c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19"/>
      <c r="Z201" s="19"/>
      <c r="AA201" s="19"/>
      <c r="AB201" s="19"/>
      <c r="AC201" s="19">
        <v>0</v>
      </c>
      <c r="AD201" s="19">
        <v>0</v>
      </c>
      <c r="AE201" s="19">
        <v>0</v>
      </c>
      <c r="AF201" s="19">
        <v>35</v>
      </c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</row>
    <row r="202" spans="1:86">
      <c r="A202" s="60" t="s">
        <v>8</v>
      </c>
      <c r="B202" s="60" t="s">
        <v>461</v>
      </c>
      <c r="C202" s="48">
        <v>15</v>
      </c>
      <c r="D202" s="48">
        <v>25</v>
      </c>
      <c r="E202" s="48"/>
      <c r="F202" s="48">
        <v>36</v>
      </c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17"/>
      <c r="Z202" s="17"/>
      <c r="AA202" s="17"/>
      <c r="AB202" s="17"/>
      <c r="AC202" s="17">
        <v>0</v>
      </c>
      <c r="AD202" s="17">
        <v>0</v>
      </c>
      <c r="AE202" s="17">
        <v>0</v>
      </c>
      <c r="AF202" s="17">
        <v>36</v>
      </c>
    </row>
    <row r="203" spans="1:86">
      <c r="A203" s="60" t="s">
        <v>8</v>
      </c>
      <c r="B203" s="60" t="s">
        <v>203</v>
      </c>
      <c r="C203" s="48">
        <v>15</v>
      </c>
      <c r="D203" s="48">
        <v>29</v>
      </c>
      <c r="E203" s="48">
        <v>8</v>
      </c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17"/>
      <c r="Z203" s="17"/>
      <c r="AA203" s="17"/>
      <c r="AB203" s="17"/>
      <c r="AC203" s="17">
        <v>0</v>
      </c>
      <c r="AD203" s="17">
        <v>0</v>
      </c>
      <c r="AE203" s="17">
        <v>0</v>
      </c>
      <c r="AF203" s="17">
        <v>8</v>
      </c>
    </row>
    <row r="204" spans="1:86">
      <c r="A204" s="60" t="s">
        <v>8</v>
      </c>
      <c r="B204" s="60" t="s">
        <v>204</v>
      </c>
      <c r="C204" s="48">
        <v>15</v>
      </c>
      <c r="D204" s="48">
        <v>30</v>
      </c>
      <c r="E204" s="48">
        <v>111</v>
      </c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17"/>
      <c r="Z204" s="17"/>
      <c r="AA204" s="17"/>
      <c r="AB204" s="17"/>
      <c r="AC204" s="17">
        <v>0</v>
      </c>
      <c r="AD204" s="17">
        <v>0</v>
      </c>
      <c r="AE204" s="17">
        <v>0</v>
      </c>
      <c r="AF204" s="17">
        <v>111</v>
      </c>
    </row>
    <row r="205" spans="1:86">
      <c r="A205" s="60" t="s">
        <v>8</v>
      </c>
      <c r="B205" s="60" t="s">
        <v>205</v>
      </c>
      <c r="C205" s="48">
        <v>15</v>
      </c>
      <c r="D205" s="48">
        <v>31</v>
      </c>
      <c r="E205" s="48">
        <v>25</v>
      </c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17"/>
      <c r="Z205" s="17"/>
      <c r="AA205" s="17"/>
      <c r="AB205" s="17"/>
      <c r="AC205" s="17">
        <v>2</v>
      </c>
      <c r="AD205" s="17">
        <v>8</v>
      </c>
      <c r="AE205" s="17">
        <v>0</v>
      </c>
      <c r="AF205" s="17">
        <v>27</v>
      </c>
    </row>
    <row r="206" spans="1:86">
      <c r="A206" s="60" t="s">
        <v>8</v>
      </c>
      <c r="B206" s="60" t="s">
        <v>462</v>
      </c>
      <c r="C206" s="48">
        <v>15</v>
      </c>
      <c r="D206" s="48">
        <v>34</v>
      </c>
      <c r="E206" s="48"/>
      <c r="F206" s="48">
        <v>129</v>
      </c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17"/>
      <c r="Z206" s="17"/>
      <c r="AA206" s="17"/>
      <c r="AB206" s="17"/>
      <c r="AC206" s="17">
        <v>0</v>
      </c>
      <c r="AD206" s="17">
        <v>0</v>
      </c>
      <c r="AE206" s="17">
        <v>0</v>
      </c>
      <c r="AF206" s="17">
        <v>129</v>
      </c>
    </row>
    <row r="207" spans="1:86">
      <c r="A207" s="60" t="s">
        <v>8</v>
      </c>
      <c r="B207" s="60" t="s">
        <v>463</v>
      </c>
      <c r="C207" s="48">
        <v>15</v>
      </c>
      <c r="D207" s="48">
        <v>46</v>
      </c>
      <c r="E207" s="48"/>
      <c r="F207" s="48">
        <v>219</v>
      </c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17"/>
      <c r="Z207" s="17"/>
      <c r="AA207" s="17"/>
      <c r="AB207" s="17"/>
      <c r="AC207" s="17">
        <v>0</v>
      </c>
      <c r="AD207" s="17">
        <v>8</v>
      </c>
      <c r="AE207" s="17">
        <v>0</v>
      </c>
      <c r="AF207" s="17">
        <v>219</v>
      </c>
    </row>
    <row r="208" spans="1:86">
      <c r="A208" s="60" t="s">
        <v>8</v>
      </c>
      <c r="B208" s="60" t="s">
        <v>206</v>
      </c>
      <c r="C208" s="48">
        <v>15</v>
      </c>
      <c r="D208" s="48">
        <v>55</v>
      </c>
      <c r="E208" s="48"/>
      <c r="F208" s="48"/>
      <c r="G208" s="48"/>
      <c r="H208" s="48"/>
      <c r="I208" s="48">
        <v>145</v>
      </c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17"/>
      <c r="Z208" s="17"/>
      <c r="AA208" s="17"/>
      <c r="AB208" s="17"/>
      <c r="AC208" s="17">
        <v>0</v>
      </c>
      <c r="AD208" s="17">
        <v>3</v>
      </c>
      <c r="AE208" s="17">
        <v>1</v>
      </c>
      <c r="AF208" s="17">
        <v>145</v>
      </c>
    </row>
    <row r="209" spans="1:32">
      <c r="A209" s="60" t="s">
        <v>8</v>
      </c>
      <c r="B209" s="60" t="s">
        <v>207</v>
      </c>
      <c r="C209" s="48">
        <v>15</v>
      </c>
      <c r="D209" s="48">
        <v>64</v>
      </c>
      <c r="E209" s="48"/>
      <c r="F209" s="48">
        <v>8</v>
      </c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17"/>
      <c r="Z209" s="17"/>
      <c r="AA209" s="17"/>
      <c r="AB209" s="17"/>
      <c r="AC209" s="17">
        <v>1</v>
      </c>
      <c r="AD209" s="17">
        <v>0</v>
      </c>
      <c r="AE209" s="17">
        <v>2</v>
      </c>
      <c r="AF209" s="17">
        <v>9</v>
      </c>
    </row>
    <row r="210" spans="1:32">
      <c r="A210" s="60" t="s">
        <v>8</v>
      </c>
      <c r="B210" s="60" t="s">
        <v>671</v>
      </c>
      <c r="C210" s="48">
        <v>15</v>
      </c>
      <c r="D210" s="48">
        <v>67</v>
      </c>
      <c r="E210" s="48"/>
      <c r="F210" s="48"/>
      <c r="G210" s="48">
        <v>622</v>
      </c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17"/>
      <c r="Z210" s="17"/>
      <c r="AA210" s="17"/>
      <c r="AB210" s="17"/>
      <c r="AC210" s="17">
        <v>0</v>
      </c>
      <c r="AD210" s="17">
        <v>0</v>
      </c>
      <c r="AE210" s="17">
        <v>0</v>
      </c>
      <c r="AF210" s="17">
        <v>622</v>
      </c>
    </row>
    <row r="211" spans="1:32">
      <c r="A211" s="60" t="s">
        <v>8</v>
      </c>
      <c r="B211" s="60" t="s">
        <v>208</v>
      </c>
      <c r="C211" s="48">
        <v>15</v>
      </c>
      <c r="D211" s="48">
        <v>76</v>
      </c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17"/>
      <c r="Z211" s="17"/>
      <c r="AA211" s="17"/>
      <c r="AB211" s="17">
        <v>1559</v>
      </c>
      <c r="AC211" s="17">
        <v>30</v>
      </c>
      <c r="AD211" s="17">
        <v>30</v>
      </c>
      <c r="AE211" s="17">
        <v>1</v>
      </c>
      <c r="AF211" s="17">
        <v>1589</v>
      </c>
    </row>
    <row r="212" spans="1:32">
      <c r="A212" s="60" t="s">
        <v>8</v>
      </c>
      <c r="B212" s="60" t="s">
        <v>465</v>
      </c>
      <c r="C212" s="48">
        <v>15</v>
      </c>
      <c r="D212" s="48">
        <v>88</v>
      </c>
      <c r="E212" s="48"/>
      <c r="F212" s="48"/>
      <c r="G212" s="48">
        <v>79</v>
      </c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17"/>
      <c r="Z212" s="17"/>
      <c r="AA212" s="17"/>
      <c r="AB212" s="17"/>
      <c r="AC212" s="17">
        <v>0</v>
      </c>
      <c r="AD212" s="17">
        <v>2</v>
      </c>
      <c r="AE212" s="17">
        <v>0</v>
      </c>
      <c r="AF212" s="17">
        <v>79</v>
      </c>
    </row>
    <row r="213" spans="1:32">
      <c r="A213" s="60" t="s">
        <v>8</v>
      </c>
      <c r="B213" s="60" t="s">
        <v>209</v>
      </c>
      <c r="C213" s="48">
        <v>15</v>
      </c>
      <c r="D213" s="48">
        <v>94</v>
      </c>
      <c r="E213" s="48"/>
      <c r="F213" s="48"/>
      <c r="G213" s="48"/>
      <c r="H213" s="48">
        <v>670</v>
      </c>
      <c r="I213" s="48"/>
      <c r="J213" s="48">
        <v>207</v>
      </c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17"/>
      <c r="Z213" s="17"/>
      <c r="AA213" s="17"/>
      <c r="AB213" s="17"/>
      <c r="AC213" s="17">
        <v>20</v>
      </c>
      <c r="AD213" s="17">
        <v>170</v>
      </c>
      <c r="AE213" s="17">
        <v>42</v>
      </c>
      <c r="AF213" s="17">
        <v>897</v>
      </c>
    </row>
    <row r="214" spans="1:32">
      <c r="A214" s="60" t="s">
        <v>8</v>
      </c>
      <c r="B214" s="60" t="s">
        <v>466</v>
      </c>
      <c r="C214" s="48">
        <v>15</v>
      </c>
      <c r="D214" s="48">
        <v>109</v>
      </c>
      <c r="E214" s="48"/>
      <c r="F214" s="48">
        <v>97</v>
      </c>
      <c r="G214" s="48"/>
      <c r="H214" s="48"/>
      <c r="I214" s="48"/>
      <c r="J214" s="48">
        <v>70</v>
      </c>
      <c r="K214" s="48">
        <v>865</v>
      </c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17"/>
      <c r="Z214" s="17"/>
      <c r="AA214" s="17"/>
      <c r="AB214" s="17"/>
      <c r="AC214" s="17">
        <v>0</v>
      </c>
      <c r="AD214" s="17">
        <v>0</v>
      </c>
      <c r="AE214" s="17">
        <v>0</v>
      </c>
      <c r="AF214" s="17">
        <v>1032</v>
      </c>
    </row>
    <row r="215" spans="1:32">
      <c r="A215" s="60" t="s">
        <v>8</v>
      </c>
      <c r="B215" s="60" t="s">
        <v>467</v>
      </c>
      <c r="C215" s="48">
        <v>15</v>
      </c>
      <c r="D215" s="48">
        <v>112</v>
      </c>
      <c r="E215" s="48"/>
      <c r="F215" s="48">
        <v>67</v>
      </c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17"/>
      <c r="Z215" s="17"/>
      <c r="AA215" s="17"/>
      <c r="AB215" s="17"/>
      <c r="AC215" s="17">
        <v>0</v>
      </c>
      <c r="AD215" s="17">
        <v>0</v>
      </c>
      <c r="AE215" s="17">
        <v>0</v>
      </c>
      <c r="AF215" s="17">
        <v>67</v>
      </c>
    </row>
    <row r="216" spans="1:32">
      <c r="A216" s="60" t="s">
        <v>8</v>
      </c>
      <c r="B216" s="60" t="s">
        <v>210</v>
      </c>
      <c r="C216" s="48">
        <v>15</v>
      </c>
      <c r="D216" s="48">
        <v>115</v>
      </c>
      <c r="E216" s="48"/>
      <c r="F216" s="48"/>
      <c r="G216" s="48"/>
      <c r="H216" s="48">
        <v>336</v>
      </c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17"/>
      <c r="Z216" s="17"/>
      <c r="AA216" s="17"/>
      <c r="AB216" s="17"/>
      <c r="AC216" s="17">
        <v>0</v>
      </c>
      <c r="AD216" s="17">
        <v>0</v>
      </c>
      <c r="AE216" s="17">
        <v>0</v>
      </c>
      <c r="AF216" s="17">
        <v>336</v>
      </c>
    </row>
    <row r="217" spans="1:32">
      <c r="A217" s="60" t="s">
        <v>8</v>
      </c>
      <c r="B217" s="60" t="s">
        <v>330</v>
      </c>
      <c r="C217" s="48">
        <v>15</v>
      </c>
      <c r="D217" s="48">
        <v>132</v>
      </c>
      <c r="E217" s="48"/>
      <c r="F217" s="48">
        <v>40</v>
      </c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17"/>
      <c r="Z217" s="17"/>
      <c r="AA217" s="17"/>
      <c r="AB217" s="17"/>
      <c r="AC217" s="17">
        <v>0</v>
      </c>
      <c r="AD217" s="17">
        <v>52</v>
      </c>
      <c r="AE217" s="17">
        <v>0</v>
      </c>
      <c r="AF217" s="17">
        <v>40</v>
      </c>
    </row>
    <row r="218" spans="1:32">
      <c r="A218" s="60" t="s">
        <v>8</v>
      </c>
      <c r="B218" s="60" t="s">
        <v>211</v>
      </c>
      <c r="C218" s="48">
        <v>15</v>
      </c>
      <c r="D218" s="48">
        <v>139</v>
      </c>
      <c r="E218" s="48"/>
      <c r="F218" s="48">
        <v>140</v>
      </c>
      <c r="G218" s="48">
        <v>1</v>
      </c>
      <c r="H218" s="48"/>
      <c r="I218" s="48">
        <v>538</v>
      </c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17"/>
      <c r="Z218" s="17"/>
      <c r="AA218" s="17"/>
      <c r="AB218" s="17"/>
      <c r="AC218" s="17">
        <v>0</v>
      </c>
      <c r="AD218" s="17">
        <v>6</v>
      </c>
      <c r="AE218" s="17">
        <v>0</v>
      </c>
      <c r="AF218" s="17">
        <v>679</v>
      </c>
    </row>
    <row r="219" spans="1:32">
      <c r="A219" s="60" t="s">
        <v>8</v>
      </c>
      <c r="B219" s="60" t="s">
        <v>212</v>
      </c>
      <c r="C219" s="48">
        <v>15</v>
      </c>
      <c r="D219" s="48">
        <v>142</v>
      </c>
      <c r="E219" s="48"/>
      <c r="F219" s="48">
        <v>397</v>
      </c>
      <c r="G219" s="48"/>
      <c r="H219" s="48"/>
      <c r="I219" s="48"/>
      <c r="J219" s="48"/>
      <c r="K219" s="48">
        <v>257</v>
      </c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17"/>
      <c r="Z219" s="17"/>
      <c r="AA219" s="17"/>
      <c r="AB219" s="17"/>
      <c r="AC219" s="17">
        <v>0</v>
      </c>
      <c r="AD219" s="17">
        <v>2</v>
      </c>
      <c r="AE219" s="17">
        <v>0</v>
      </c>
      <c r="AF219" s="17">
        <v>654</v>
      </c>
    </row>
    <row r="220" spans="1:32">
      <c r="A220" s="60" t="s">
        <v>8</v>
      </c>
      <c r="B220" s="60" t="s">
        <v>468</v>
      </c>
      <c r="C220" s="48">
        <v>15</v>
      </c>
      <c r="D220" s="48">
        <v>145</v>
      </c>
      <c r="E220" s="48"/>
      <c r="F220" s="48">
        <v>141</v>
      </c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17"/>
      <c r="Z220" s="17"/>
      <c r="AA220" s="17"/>
      <c r="AB220" s="17"/>
      <c r="AC220" s="17">
        <v>0</v>
      </c>
      <c r="AD220" s="17">
        <v>0</v>
      </c>
      <c r="AE220" s="17">
        <v>0</v>
      </c>
      <c r="AF220" s="17">
        <v>141</v>
      </c>
    </row>
    <row r="221" spans="1:32">
      <c r="A221" s="60" t="s">
        <v>8</v>
      </c>
      <c r="B221" s="60" t="s">
        <v>469</v>
      </c>
      <c r="C221" s="48">
        <v>15</v>
      </c>
      <c r="D221" s="48">
        <v>151</v>
      </c>
      <c r="E221" s="48"/>
      <c r="F221" s="48">
        <v>262</v>
      </c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17"/>
      <c r="Z221" s="17"/>
      <c r="AA221" s="17"/>
      <c r="AB221" s="17"/>
      <c r="AC221" s="17">
        <v>0</v>
      </c>
      <c r="AD221" s="17">
        <v>6</v>
      </c>
      <c r="AE221" s="17">
        <v>3</v>
      </c>
      <c r="AF221" s="17">
        <v>262</v>
      </c>
    </row>
    <row r="222" spans="1:32">
      <c r="A222" s="60" t="s">
        <v>8</v>
      </c>
      <c r="B222" s="60" t="s">
        <v>213</v>
      </c>
      <c r="C222" s="48">
        <v>15</v>
      </c>
      <c r="D222" s="48">
        <v>157</v>
      </c>
      <c r="E222" s="48"/>
      <c r="F222" s="48">
        <v>2</v>
      </c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17"/>
      <c r="Z222" s="17"/>
      <c r="AA222" s="17"/>
      <c r="AB222" s="17"/>
      <c r="AC222" s="17">
        <v>0</v>
      </c>
      <c r="AD222" s="17">
        <v>0</v>
      </c>
      <c r="AE222" s="17">
        <v>0</v>
      </c>
      <c r="AF222" s="17">
        <v>2</v>
      </c>
    </row>
    <row r="223" spans="1:32">
      <c r="A223" s="60" t="s">
        <v>8</v>
      </c>
      <c r="B223" s="60" t="s">
        <v>470</v>
      </c>
      <c r="C223" s="48">
        <v>15</v>
      </c>
      <c r="D223" s="48">
        <v>160</v>
      </c>
      <c r="E223" s="48"/>
      <c r="F223" s="48"/>
      <c r="G223" s="48"/>
      <c r="H223" s="48"/>
      <c r="I223" s="48"/>
      <c r="J223" s="48"/>
      <c r="K223" s="48"/>
      <c r="L223" s="48">
        <v>163</v>
      </c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17"/>
      <c r="Z223" s="17"/>
      <c r="AA223" s="17"/>
      <c r="AB223" s="17"/>
      <c r="AC223" s="17">
        <v>3</v>
      </c>
      <c r="AD223" s="17">
        <v>1</v>
      </c>
      <c r="AE223" s="17">
        <v>0</v>
      </c>
      <c r="AF223" s="17">
        <v>166</v>
      </c>
    </row>
    <row r="224" spans="1:32">
      <c r="A224" s="60" t="s">
        <v>8</v>
      </c>
      <c r="B224" s="60" t="s">
        <v>471</v>
      </c>
      <c r="C224" s="48">
        <v>15</v>
      </c>
      <c r="D224" s="48">
        <v>163</v>
      </c>
      <c r="E224" s="48"/>
      <c r="F224" s="48">
        <v>106</v>
      </c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17"/>
      <c r="Z224" s="17"/>
      <c r="AA224" s="17"/>
      <c r="AB224" s="17"/>
      <c r="AC224" s="17">
        <v>0</v>
      </c>
      <c r="AD224" s="17">
        <v>0</v>
      </c>
      <c r="AE224" s="17">
        <v>0</v>
      </c>
      <c r="AF224" s="17">
        <v>106</v>
      </c>
    </row>
    <row r="225" spans="1:32">
      <c r="A225" s="60" t="s">
        <v>8</v>
      </c>
      <c r="B225" s="60" t="s">
        <v>214</v>
      </c>
      <c r="C225" s="48">
        <v>15</v>
      </c>
      <c r="D225" s="48">
        <v>169</v>
      </c>
      <c r="E225" s="48"/>
      <c r="F225" s="48"/>
      <c r="G225" s="48"/>
      <c r="H225" s="48">
        <v>113</v>
      </c>
      <c r="I225" s="48">
        <v>65</v>
      </c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17"/>
      <c r="Z225" s="17"/>
      <c r="AA225" s="17"/>
      <c r="AB225" s="17"/>
      <c r="AC225" s="17">
        <v>0</v>
      </c>
      <c r="AD225" s="17">
        <v>46</v>
      </c>
      <c r="AE225" s="17">
        <v>0</v>
      </c>
      <c r="AF225" s="17">
        <v>178</v>
      </c>
    </row>
    <row r="226" spans="1:32">
      <c r="A226" s="60" t="s">
        <v>8</v>
      </c>
      <c r="B226" s="60" t="s">
        <v>472</v>
      </c>
      <c r="C226" s="48">
        <v>15</v>
      </c>
      <c r="D226" s="48">
        <v>175</v>
      </c>
      <c r="E226" s="48"/>
      <c r="F226" s="48"/>
      <c r="G226" s="48">
        <v>34</v>
      </c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17"/>
      <c r="Z226" s="17"/>
      <c r="AA226" s="17"/>
      <c r="AB226" s="17"/>
      <c r="AC226" s="17">
        <v>0</v>
      </c>
      <c r="AD226" s="17">
        <v>0</v>
      </c>
      <c r="AE226" s="17">
        <v>0</v>
      </c>
      <c r="AF226" s="17">
        <v>34</v>
      </c>
    </row>
    <row r="227" spans="1:32">
      <c r="A227" s="60" t="s">
        <v>8</v>
      </c>
      <c r="B227" s="60" t="s">
        <v>473</v>
      </c>
      <c r="C227" s="48">
        <v>15</v>
      </c>
      <c r="D227" s="48">
        <v>178</v>
      </c>
      <c r="E227" s="48">
        <v>416</v>
      </c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17"/>
      <c r="Z227" s="17"/>
      <c r="AA227" s="17"/>
      <c r="AB227" s="17"/>
      <c r="AC227" s="17">
        <v>2</v>
      </c>
      <c r="AD227" s="17">
        <v>0</v>
      </c>
      <c r="AE227" s="17">
        <v>0</v>
      </c>
      <c r="AF227" s="17">
        <v>418</v>
      </c>
    </row>
    <row r="228" spans="1:32">
      <c r="A228" s="60" t="s">
        <v>8</v>
      </c>
      <c r="B228" s="60" t="s">
        <v>215</v>
      </c>
      <c r="C228" s="48">
        <v>15</v>
      </c>
      <c r="D228" s="48">
        <v>199</v>
      </c>
      <c r="E228" s="48"/>
      <c r="F228" s="48">
        <v>211</v>
      </c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17"/>
      <c r="Z228" s="17"/>
      <c r="AA228" s="17"/>
      <c r="AB228" s="17"/>
      <c r="AC228" s="17">
        <v>0</v>
      </c>
      <c r="AD228" s="17">
        <v>0</v>
      </c>
      <c r="AE228" s="17">
        <v>0</v>
      </c>
      <c r="AF228" s="17">
        <v>211</v>
      </c>
    </row>
    <row r="229" spans="1:32">
      <c r="A229" s="60" t="s">
        <v>8</v>
      </c>
      <c r="B229" s="60" t="s">
        <v>474</v>
      </c>
      <c r="C229" s="48">
        <v>15</v>
      </c>
      <c r="D229" s="48">
        <v>202</v>
      </c>
      <c r="E229" s="48">
        <v>106</v>
      </c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17"/>
      <c r="Z229" s="17"/>
      <c r="AA229" s="17"/>
      <c r="AB229" s="17"/>
      <c r="AC229" s="17">
        <v>0</v>
      </c>
      <c r="AD229" s="17">
        <v>24</v>
      </c>
      <c r="AE229" s="17">
        <v>3</v>
      </c>
      <c r="AF229" s="17">
        <v>106</v>
      </c>
    </row>
    <row r="230" spans="1:32">
      <c r="A230" s="60" t="s">
        <v>8</v>
      </c>
      <c r="B230" s="60" t="s">
        <v>344</v>
      </c>
      <c r="C230" s="48">
        <v>15</v>
      </c>
      <c r="D230" s="48">
        <v>217</v>
      </c>
      <c r="E230" s="48"/>
      <c r="F230" s="48"/>
      <c r="G230" s="48"/>
      <c r="H230" s="48"/>
      <c r="I230" s="48">
        <v>168</v>
      </c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17"/>
      <c r="Z230" s="17"/>
      <c r="AA230" s="17"/>
      <c r="AB230" s="17"/>
      <c r="AC230" s="17">
        <v>0</v>
      </c>
      <c r="AD230" s="17">
        <v>0</v>
      </c>
      <c r="AE230" s="17">
        <v>0</v>
      </c>
      <c r="AF230" s="17">
        <v>168</v>
      </c>
    </row>
    <row r="231" spans="1:32">
      <c r="A231" s="60" t="s">
        <v>8</v>
      </c>
      <c r="B231" s="60" t="s">
        <v>216</v>
      </c>
      <c r="C231" s="48">
        <v>15</v>
      </c>
      <c r="D231" s="48">
        <v>218</v>
      </c>
      <c r="E231" s="48">
        <v>43</v>
      </c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17"/>
      <c r="Z231" s="17"/>
      <c r="AA231" s="17"/>
      <c r="AB231" s="17"/>
      <c r="AC231" s="17">
        <v>0</v>
      </c>
      <c r="AD231" s="17">
        <v>0</v>
      </c>
      <c r="AE231" s="17">
        <v>0</v>
      </c>
      <c r="AF231" s="17">
        <v>43</v>
      </c>
    </row>
    <row r="232" spans="1:32">
      <c r="A232" s="60" t="s">
        <v>8</v>
      </c>
      <c r="B232" s="60" t="s">
        <v>475</v>
      </c>
      <c r="C232" s="48">
        <v>15</v>
      </c>
      <c r="D232" s="48">
        <v>220</v>
      </c>
      <c r="E232" s="48"/>
      <c r="F232" s="48"/>
      <c r="G232" s="48"/>
      <c r="H232" s="48">
        <v>18</v>
      </c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17"/>
      <c r="Z232" s="17"/>
      <c r="AA232" s="17"/>
      <c r="AB232" s="17"/>
      <c r="AC232" s="17">
        <v>5</v>
      </c>
      <c r="AD232" s="17">
        <v>2</v>
      </c>
      <c r="AE232" s="17">
        <v>5</v>
      </c>
      <c r="AF232" s="17">
        <v>23</v>
      </c>
    </row>
    <row r="233" spans="1:32">
      <c r="A233" s="60" t="s">
        <v>8</v>
      </c>
      <c r="B233" s="60" t="s">
        <v>476</v>
      </c>
      <c r="C233" s="48">
        <v>15</v>
      </c>
      <c r="D233" s="48">
        <v>232</v>
      </c>
      <c r="E233" s="48"/>
      <c r="F233" s="48"/>
      <c r="G233" s="48">
        <v>195</v>
      </c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17"/>
      <c r="Z233" s="17"/>
      <c r="AA233" s="17"/>
      <c r="AB233" s="17"/>
      <c r="AC233" s="17">
        <v>0</v>
      </c>
      <c r="AD233" s="17">
        <v>0</v>
      </c>
      <c r="AE233" s="17">
        <v>0</v>
      </c>
      <c r="AF233" s="17">
        <v>195</v>
      </c>
    </row>
    <row r="234" spans="1:32">
      <c r="A234" s="60" t="s">
        <v>8</v>
      </c>
      <c r="B234" s="60" t="s">
        <v>672</v>
      </c>
      <c r="C234" s="48">
        <v>15</v>
      </c>
      <c r="D234" s="48">
        <v>238</v>
      </c>
      <c r="E234" s="48">
        <v>119</v>
      </c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17"/>
      <c r="Z234" s="17"/>
      <c r="AA234" s="17"/>
      <c r="AB234" s="17"/>
      <c r="AC234" s="17">
        <v>2</v>
      </c>
      <c r="AD234" s="17">
        <v>0</v>
      </c>
      <c r="AE234" s="17">
        <v>1</v>
      </c>
      <c r="AF234" s="17">
        <v>121</v>
      </c>
    </row>
    <row r="235" spans="1:32">
      <c r="A235" s="60" t="s">
        <v>8</v>
      </c>
      <c r="B235" s="60" t="s">
        <v>217</v>
      </c>
      <c r="C235" s="48">
        <v>15</v>
      </c>
      <c r="D235" s="48">
        <v>241</v>
      </c>
      <c r="E235" s="48"/>
      <c r="F235" s="48"/>
      <c r="G235" s="48"/>
      <c r="H235" s="48"/>
      <c r="I235" s="48"/>
      <c r="J235" s="48">
        <v>11</v>
      </c>
      <c r="K235" s="48"/>
      <c r="L235" s="48">
        <v>57</v>
      </c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17"/>
      <c r="Z235" s="17"/>
      <c r="AA235" s="17"/>
      <c r="AB235" s="17"/>
      <c r="AC235" s="17">
        <v>2</v>
      </c>
      <c r="AD235" s="17">
        <v>16</v>
      </c>
      <c r="AE235" s="17">
        <v>4</v>
      </c>
      <c r="AF235" s="17">
        <v>70</v>
      </c>
    </row>
    <row r="236" spans="1:32">
      <c r="A236" s="60" t="s">
        <v>8</v>
      </c>
      <c r="B236" s="60" t="s">
        <v>477</v>
      </c>
      <c r="C236" s="48">
        <v>15</v>
      </c>
      <c r="D236" s="48">
        <v>244</v>
      </c>
      <c r="E236" s="48"/>
      <c r="F236" s="48"/>
      <c r="G236" s="48">
        <v>70</v>
      </c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17"/>
      <c r="Z236" s="17"/>
      <c r="AA236" s="17"/>
      <c r="AB236" s="17"/>
      <c r="AC236" s="17">
        <v>0</v>
      </c>
      <c r="AD236" s="17">
        <v>0</v>
      </c>
      <c r="AE236" s="17">
        <v>0</v>
      </c>
      <c r="AF236" s="17">
        <v>70</v>
      </c>
    </row>
    <row r="237" spans="1:32">
      <c r="A237" s="60" t="s">
        <v>8</v>
      </c>
      <c r="B237" s="60" t="s">
        <v>218</v>
      </c>
      <c r="C237" s="48">
        <v>15</v>
      </c>
      <c r="D237" s="48">
        <v>247</v>
      </c>
      <c r="E237" s="48"/>
      <c r="F237" s="48">
        <v>86</v>
      </c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17"/>
      <c r="Z237" s="17"/>
      <c r="AA237" s="17"/>
      <c r="AB237" s="17"/>
      <c r="AC237" s="17">
        <v>2</v>
      </c>
      <c r="AD237" s="17">
        <v>8</v>
      </c>
      <c r="AE237" s="17">
        <v>6</v>
      </c>
      <c r="AF237" s="17">
        <v>88</v>
      </c>
    </row>
    <row r="238" spans="1:32">
      <c r="A238" s="60" t="s">
        <v>8</v>
      </c>
      <c r="B238" s="60" t="s">
        <v>478</v>
      </c>
      <c r="C238" s="48">
        <v>15</v>
      </c>
      <c r="D238" s="48">
        <v>250</v>
      </c>
      <c r="E238" s="48"/>
      <c r="F238" s="48">
        <v>53</v>
      </c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17"/>
      <c r="Z238" s="17"/>
      <c r="AA238" s="17"/>
      <c r="AB238" s="17"/>
      <c r="AC238" s="17">
        <v>0</v>
      </c>
      <c r="AD238" s="17">
        <v>0</v>
      </c>
      <c r="AE238" s="17">
        <v>0</v>
      </c>
      <c r="AF238" s="17">
        <v>53</v>
      </c>
    </row>
    <row r="239" spans="1:32">
      <c r="A239" s="60" t="s">
        <v>8</v>
      </c>
      <c r="B239" s="60" t="s">
        <v>479</v>
      </c>
      <c r="C239" s="48">
        <v>15</v>
      </c>
      <c r="D239" s="48">
        <v>259</v>
      </c>
      <c r="E239" s="48"/>
      <c r="F239" s="48">
        <v>134</v>
      </c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17"/>
      <c r="Z239" s="17"/>
      <c r="AA239" s="17"/>
      <c r="AB239" s="17"/>
      <c r="AC239" s="17">
        <v>0</v>
      </c>
      <c r="AD239" s="17">
        <v>0</v>
      </c>
      <c r="AE239" s="17">
        <v>0</v>
      </c>
      <c r="AF239" s="17">
        <v>134</v>
      </c>
    </row>
    <row r="240" spans="1:32">
      <c r="A240" s="60" t="s">
        <v>8</v>
      </c>
      <c r="B240" s="60" t="s">
        <v>673</v>
      </c>
      <c r="C240" s="48">
        <v>15</v>
      </c>
      <c r="D240" s="48">
        <v>268</v>
      </c>
      <c r="E240" s="48">
        <v>77</v>
      </c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17"/>
      <c r="Z240" s="17"/>
      <c r="AA240" s="17"/>
      <c r="AB240" s="17"/>
      <c r="AC240" s="17">
        <v>0</v>
      </c>
      <c r="AD240" s="17">
        <v>0</v>
      </c>
      <c r="AE240" s="17">
        <v>0</v>
      </c>
      <c r="AF240" s="17">
        <v>77</v>
      </c>
    </row>
    <row r="241" spans="1:32">
      <c r="A241" s="60" t="s">
        <v>8</v>
      </c>
      <c r="B241" s="60" t="s">
        <v>480</v>
      </c>
      <c r="C241" s="48">
        <v>15</v>
      </c>
      <c r="D241" s="48">
        <v>271</v>
      </c>
      <c r="E241" s="48"/>
      <c r="F241" s="48">
        <v>76</v>
      </c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17"/>
      <c r="Z241" s="17"/>
      <c r="AA241" s="17"/>
      <c r="AB241" s="17"/>
      <c r="AC241" s="17">
        <v>3</v>
      </c>
      <c r="AD241" s="17">
        <v>4</v>
      </c>
      <c r="AE241" s="17">
        <v>4</v>
      </c>
      <c r="AF241" s="17">
        <v>79</v>
      </c>
    </row>
    <row r="242" spans="1:32">
      <c r="A242" s="60" t="s">
        <v>8</v>
      </c>
      <c r="B242" s="60" t="s">
        <v>481</v>
      </c>
      <c r="C242" s="48">
        <v>15</v>
      </c>
      <c r="D242" s="48">
        <v>274</v>
      </c>
      <c r="E242" s="48"/>
      <c r="F242" s="48"/>
      <c r="G242" s="48"/>
      <c r="H242" s="48">
        <v>1</v>
      </c>
      <c r="I242" s="48">
        <v>16</v>
      </c>
      <c r="J242" s="48"/>
      <c r="K242" s="48"/>
      <c r="L242" s="48">
        <v>15</v>
      </c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17"/>
      <c r="Z242" s="17"/>
      <c r="AA242" s="17"/>
      <c r="AB242" s="17"/>
      <c r="AC242" s="17">
        <v>3</v>
      </c>
      <c r="AD242" s="17">
        <v>0</v>
      </c>
      <c r="AE242" s="17">
        <v>6</v>
      </c>
      <c r="AF242" s="17">
        <v>35</v>
      </c>
    </row>
    <row r="243" spans="1:32">
      <c r="A243" s="60" t="s">
        <v>8</v>
      </c>
      <c r="B243" s="60" t="s">
        <v>482</v>
      </c>
      <c r="C243" s="48">
        <v>15</v>
      </c>
      <c r="D243" s="48">
        <v>277</v>
      </c>
      <c r="E243" s="48"/>
      <c r="F243" s="48"/>
      <c r="G243" s="48"/>
      <c r="H243" s="48">
        <v>66</v>
      </c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17"/>
      <c r="Z243" s="17"/>
      <c r="AA243" s="17"/>
      <c r="AB243" s="17"/>
      <c r="AC243" s="17">
        <v>0</v>
      </c>
      <c r="AD243" s="17">
        <v>0</v>
      </c>
      <c r="AE243" s="17">
        <v>0</v>
      </c>
      <c r="AF243" s="17">
        <v>66</v>
      </c>
    </row>
    <row r="244" spans="1:32">
      <c r="A244" s="60" t="s">
        <v>8</v>
      </c>
      <c r="B244" s="60" t="s">
        <v>483</v>
      </c>
      <c r="C244" s="48">
        <v>15</v>
      </c>
      <c r="D244" s="48">
        <v>280</v>
      </c>
      <c r="E244" s="48"/>
      <c r="F244" s="48">
        <v>18</v>
      </c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17"/>
      <c r="Z244" s="17"/>
      <c r="AA244" s="17"/>
      <c r="AB244" s="17"/>
      <c r="AC244" s="17">
        <v>0</v>
      </c>
      <c r="AD244" s="17">
        <v>0</v>
      </c>
      <c r="AE244" s="17">
        <v>1</v>
      </c>
      <c r="AF244" s="17">
        <v>18</v>
      </c>
    </row>
    <row r="245" spans="1:32">
      <c r="A245" s="60" t="s">
        <v>8</v>
      </c>
      <c r="B245" s="60" t="s">
        <v>484</v>
      </c>
      <c r="C245" s="48">
        <v>15</v>
      </c>
      <c r="D245" s="48">
        <v>289</v>
      </c>
      <c r="E245" s="48"/>
      <c r="F245" s="48">
        <v>62</v>
      </c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17"/>
      <c r="Z245" s="17"/>
      <c r="AA245" s="17"/>
      <c r="AB245" s="17"/>
      <c r="AC245" s="17">
        <v>0</v>
      </c>
      <c r="AD245" s="17">
        <v>0</v>
      </c>
      <c r="AE245" s="17">
        <v>0</v>
      </c>
      <c r="AF245" s="17">
        <v>62</v>
      </c>
    </row>
    <row r="246" spans="1:32">
      <c r="A246" s="60" t="s">
        <v>8</v>
      </c>
      <c r="B246" s="60" t="s">
        <v>485</v>
      </c>
      <c r="C246" s="48">
        <v>15</v>
      </c>
      <c r="D246" s="48">
        <v>292</v>
      </c>
      <c r="E246" s="48"/>
      <c r="F246" s="48">
        <v>62</v>
      </c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17"/>
      <c r="Z246" s="17"/>
      <c r="AA246" s="17"/>
      <c r="AB246" s="17"/>
      <c r="AC246" s="17">
        <v>1</v>
      </c>
      <c r="AD246" s="17">
        <v>1</v>
      </c>
      <c r="AE246" s="17">
        <v>0</v>
      </c>
      <c r="AF246" s="17">
        <v>63</v>
      </c>
    </row>
    <row r="247" spans="1:32">
      <c r="A247" s="60" t="s">
        <v>8</v>
      </c>
      <c r="B247" s="60" t="s">
        <v>219</v>
      </c>
      <c r="C247" s="48">
        <v>15</v>
      </c>
      <c r="D247" s="48">
        <v>295</v>
      </c>
      <c r="E247" s="48"/>
      <c r="F247" s="48">
        <v>200</v>
      </c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17"/>
      <c r="Z247" s="17"/>
      <c r="AA247" s="17"/>
      <c r="AB247" s="17"/>
      <c r="AC247" s="17">
        <v>0</v>
      </c>
      <c r="AD247" s="17">
        <v>0</v>
      </c>
      <c r="AE247" s="17">
        <v>0</v>
      </c>
      <c r="AF247" s="17">
        <v>200</v>
      </c>
    </row>
    <row r="248" spans="1:32">
      <c r="A248" s="60" t="s">
        <v>8</v>
      </c>
      <c r="B248" s="60" t="s">
        <v>486</v>
      </c>
      <c r="C248" s="48">
        <v>15</v>
      </c>
      <c r="D248" s="48">
        <v>304</v>
      </c>
      <c r="E248" s="48">
        <v>97</v>
      </c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17"/>
      <c r="Z248" s="17"/>
      <c r="AA248" s="17"/>
      <c r="AB248" s="17"/>
      <c r="AC248" s="17">
        <v>0</v>
      </c>
      <c r="AD248" s="17">
        <v>0</v>
      </c>
      <c r="AE248" s="17">
        <v>0</v>
      </c>
      <c r="AF248" s="17">
        <v>97</v>
      </c>
    </row>
    <row r="249" spans="1:32">
      <c r="A249" s="60" t="s">
        <v>8</v>
      </c>
      <c r="B249" s="60" t="s">
        <v>487</v>
      </c>
      <c r="C249" s="48">
        <v>15</v>
      </c>
      <c r="D249" s="48">
        <v>307</v>
      </c>
      <c r="E249" s="48">
        <v>83</v>
      </c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17"/>
      <c r="Z249" s="17"/>
      <c r="AA249" s="17"/>
      <c r="AB249" s="17"/>
      <c r="AC249" s="17">
        <v>0</v>
      </c>
      <c r="AD249" s="17">
        <v>0</v>
      </c>
      <c r="AE249" s="17">
        <v>83</v>
      </c>
      <c r="AF249" s="17">
        <v>83</v>
      </c>
    </row>
    <row r="250" spans="1:32">
      <c r="A250" s="60" t="s">
        <v>8</v>
      </c>
      <c r="B250" s="60" t="s">
        <v>220</v>
      </c>
      <c r="C250" s="48">
        <v>15</v>
      </c>
      <c r="D250" s="48">
        <v>316</v>
      </c>
      <c r="E250" s="48">
        <v>123</v>
      </c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17"/>
      <c r="Z250" s="17"/>
      <c r="AA250" s="17"/>
      <c r="AB250" s="17"/>
      <c r="AC250" s="17">
        <v>0</v>
      </c>
      <c r="AD250" s="17">
        <v>0</v>
      </c>
      <c r="AE250" s="17">
        <v>0</v>
      </c>
      <c r="AF250" s="17">
        <v>123</v>
      </c>
    </row>
    <row r="251" spans="1:32">
      <c r="A251" s="60" t="s">
        <v>8</v>
      </c>
      <c r="B251" s="60" t="s">
        <v>221</v>
      </c>
      <c r="C251" s="48">
        <v>15</v>
      </c>
      <c r="D251" s="48">
        <v>322</v>
      </c>
      <c r="E251" s="48"/>
      <c r="F251" s="48">
        <v>194</v>
      </c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17"/>
      <c r="Z251" s="17"/>
      <c r="AA251" s="17"/>
      <c r="AB251" s="17"/>
      <c r="AC251" s="17">
        <v>0</v>
      </c>
      <c r="AD251" s="17">
        <v>0</v>
      </c>
      <c r="AE251" s="17">
        <v>0</v>
      </c>
      <c r="AF251" s="17">
        <v>194</v>
      </c>
    </row>
    <row r="252" spans="1:32">
      <c r="A252" s="60" t="s">
        <v>8</v>
      </c>
      <c r="B252" s="60" t="s">
        <v>222</v>
      </c>
      <c r="C252" s="48">
        <v>15</v>
      </c>
      <c r="D252" s="48">
        <v>328</v>
      </c>
      <c r="E252" s="48">
        <v>151</v>
      </c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17"/>
      <c r="Z252" s="17"/>
      <c r="AA252" s="17"/>
      <c r="AB252" s="17"/>
      <c r="AC252" s="17">
        <v>0</v>
      </c>
      <c r="AD252" s="17">
        <v>1</v>
      </c>
      <c r="AE252" s="17">
        <v>1</v>
      </c>
      <c r="AF252" s="17">
        <v>151</v>
      </c>
    </row>
    <row r="253" spans="1:32">
      <c r="A253" s="60" t="s">
        <v>8</v>
      </c>
      <c r="B253" s="60" t="s">
        <v>223</v>
      </c>
      <c r="C253" s="48">
        <v>15</v>
      </c>
      <c r="D253" s="48">
        <v>331</v>
      </c>
      <c r="E253" s="48"/>
      <c r="F253" s="48"/>
      <c r="G253" s="48">
        <v>175</v>
      </c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17"/>
      <c r="Z253" s="17"/>
      <c r="AA253" s="17"/>
      <c r="AB253" s="17"/>
      <c r="AC253" s="17">
        <v>263</v>
      </c>
      <c r="AD253" s="17">
        <v>0</v>
      </c>
      <c r="AE253" s="17">
        <v>0</v>
      </c>
      <c r="AF253" s="17">
        <v>438</v>
      </c>
    </row>
    <row r="254" spans="1:32">
      <c r="A254" s="60" t="s">
        <v>8</v>
      </c>
      <c r="B254" s="60" t="s">
        <v>488</v>
      </c>
      <c r="C254" s="48">
        <v>15</v>
      </c>
      <c r="D254" s="48">
        <v>334</v>
      </c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17"/>
      <c r="Z254" s="17"/>
      <c r="AA254" s="17"/>
      <c r="AB254" s="17"/>
      <c r="AC254" s="17">
        <v>0</v>
      </c>
      <c r="AD254" s="17">
        <v>0</v>
      </c>
      <c r="AE254" s="17">
        <v>0</v>
      </c>
      <c r="AF254" s="17">
        <v>0</v>
      </c>
    </row>
    <row r="255" spans="1:32">
      <c r="A255" s="60" t="s">
        <v>8</v>
      </c>
      <c r="B255" s="60" t="s">
        <v>489</v>
      </c>
      <c r="C255" s="48">
        <v>15</v>
      </c>
      <c r="D255" s="48">
        <v>337</v>
      </c>
      <c r="E255" s="48"/>
      <c r="F255" s="48"/>
      <c r="G255" s="48"/>
      <c r="H255" s="48">
        <v>52</v>
      </c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17"/>
      <c r="Z255" s="17"/>
      <c r="AA255" s="17"/>
      <c r="AB255" s="17"/>
      <c r="AC255" s="17">
        <v>0</v>
      </c>
      <c r="AD255" s="17">
        <v>0</v>
      </c>
      <c r="AE255" s="17">
        <v>0</v>
      </c>
      <c r="AF255" s="17">
        <v>52</v>
      </c>
    </row>
    <row r="256" spans="1:32">
      <c r="A256" s="60" t="s">
        <v>9</v>
      </c>
      <c r="B256" s="60" t="s">
        <v>224</v>
      </c>
      <c r="C256" s="48">
        <v>17</v>
      </c>
      <c r="D256" s="48">
        <v>1</v>
      </c>
      <c r="E256" s="48">
        <v>447</v>
      </c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17"/>
      <c r="Z256" s="17"/>
      <c r="AA256" s="17"/>
      <c r="AB256" s="17"/>
      <c r="AC256" s="17">
        <v>0</v>
      </c>
      <c r="AD256" s="17">
        <v>0</v>
      </c>
      <c r="AE256" s="17">
        <v>0</v>
      </c>
      <c r="AF256" s="17">
        <v>447</v>
      </c>
    </row>
    <row r="257" spans="1:32">
      <c r="A257" s="60" t="s">
        <v>9</v>
      </c>
      <c r="B257" s="60" t="s">
        <v>491</v>
      </c>
      <c r="C257" s="48">
        <v>17</v>
      </c>
      <c r="D257" s="48">
        <v>13</v>
      </c>
      <c r="E257" s="48"/>
      <c r="F257" s="48">
        <v>160</v>
      </c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17"/>
      <c r="Z257" s="17"/>
      <c r="AA257" s="17"/>
      <c r="AB257" s="17"/>
      <c r="AC257" s="17">
        <v>0</v>
      </c>
      <c r="AD257" s="17">
        <v>0</v>
      </c>
      <c r="AE257" s="17">
        <v>0</v>
      </c>
      <c r="AF257" s="17">
        <v>160</v>
      </c>
    </row>
    <row r="258" spans="1:32">
      <c r="A258" s="60" t="s">
        <v>9</v>
      </c>
      <c r="B258" s="60" t="s">
        <v>492</v>
      </c>
      <c r="C258" s="48">
        <v>17</v>
      </c>
      <c r="D258" s="48">
        <v>14</v>
      </c>
      <c r="E258" s="48">
        <v>219</v>
      </c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17"/>
      <c r="Z258" s="17"/>
      <c r="AA258" s="17"/>
      <c r="AB258" s="17"/>
      <c r="AC258" s="17">
        <v>1</v>
      </c>
      <c r="AD258" s="17">
        <v>1</v>
      </c>
      <c r="AE258" s="17">
        <v>0</v>
      </c>
      <c r="AF258" s="17">
        <v>220</v>
      </c>
    </row>
    <row r="259" spans="1:32">
      <c r="A259" s="60" t="s">
        <v>9</v>
      </c>
      <c r="B259" s="60" t="s">
        <v>493</v>
      </c>
      <c r="C259" s="48">
        <v>17</v>
      </c>
      <c r="D259" s="48">
        <v>43</v>
      </c>
      <c r="E259" s="48"/>
      <c r="F259" s="48">
        <v>715</v>
      </c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17"/>
      <c r="Z259" s="17"/>
      <c r="AA259" s="17"/>
      <c r="AB259" s="17"/>
      <c r="AC259" s="17">
        <v>0</v>
      </c>
      <c r="AD259" s="17">
        <v>0</v>
      </c>
      <c r="AE259" s="17">
        <v>0</v>
      </c>
      <c r="AF259" s="17">
        <v>715</v>
      </c>
    </row>
    <row r="260" spans="1:32">
      <c r="A260" s="60" t="s">
        <v>10</v>
      </c>
      <c r="B260" s="60" t="s">
        <v>225</v>
      </c>
      <c r="C260" s="48">
        <v>19</v>
      </c>
      <c r="D260" s="48">
        <v>1</v>
      </c>
      <c r="E260" s="48"/>
      <c r="F260" s="48">
        <v>1836</v>
      </c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17"/>
      <c r="Z260" s="17"/>
      <c r="AA260" s="17"/>
      <c r="AB260" s="17"/>
      <c r="AC260" s="17">
        <v>0</v>
      </c>
      <c r="AD260" s="17">
        <v>0</v>
      </c>
      <c r="AE260" s="17">
        <v>0</v>
      </c>
      <c r="AF260" s="17">
        <v>1836</v>
      </c>
    </row>
    <row r="261" spans="1:32">
      <c r="A261" s="60" t="s">
        <v>10</v>
      </c>
      <c r="B261" s="60" t="s">
        <v>494</v>
      </c>
      <c r="C261" s="48">
        <v>19</v>
      </c>
      <c r="D261" s="48">
        <v>4</v>
      </c>
      <c r="E261" s="48">
        <v>343</v>
      </c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17"/>
      <c r="Z261" s="17"/>
      <c r="AA261" s="17"/>
      <c r="AB261" s="17"/>
      <c r="AC261" s="17">
        <v>0</v>
      </c>
      <c r="AD261" s="17">
        <v>0</v>
      </c>
      <c r="AE261" s="17">
        <v>0</v>
      </c>
      <c r="AF261" s="17">
        <v>343</v>
      </c>
    </row>
    <row r="262" spans="1:32">
      <c r="A262" s="60" t="s">
        <v>10</v>
      </c>
      <c r="B262" s="60" t="s">
        <v>226</v>
      </c>
      <c r="C262" s="48">
        <v>19</v>
      </c>
      <c r="D262" s="48">
        <v>7</v>
      </c>
      <c r="E262" s="48">
        <v>258</v>
      </c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17"/>
      <c r="Z262" s="17"/>
      <c r="AA262" s="17"/>
      <c r="AB262" s="17"/>
      <c r="AC262" s="17">
        <v>0</v>
      </c>
      <c r="AD262" s="17">
        <v>0</v>
      </c>
      <c r="AE262" s="17">
        <v>0</v>
      </c>
      <c r="AF262" s="17">
        <v>258</v>
      </c>
    </row>
    <row r="263" spans="1:32">
      <c r="A263" s="60" t="s">
        <v>10</v>
      </c>
      <c r="B263" s="60" t="s">
        <v>495</v>
      </c>
      <c r="C263" s="48">
        <v>19</v>
      </c>
      <c r="D263" s="48">
        <v>10</v>
      </c>
      <c r="E263" s="48"/>
      <c r="F263" s="48">
        <v>250</v>
      </c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17"/>
      <c r="Z263" s="17"/>
      <c r="AA263" s="17"/>
      <c r="AB263" s="17"/>
      <c r="AC263" s="17">
        <v>0</v>
      </c>
      <c r="AD263" s="17">
        <v>1</v>
      </c>
      <c r="AE263" s="17">
        <v>0</v>
      </c>
      <c r="AF263" s="17">
        <v>250</v>
      </c>
    </row>
    <row r="264" spans="1:32">
      <c r="A264" s="60" t="s">
        <v>10</v>
      </c>
      <c r="B264" s="60" t="s">
        <v>227</v>
      </c>
      <c r="C264" s="48">
        <v>19</v>
      </c>
      <c r="D264" s="48">
        <v>13</v>
      </c>
      <c r="E264" s="48">
        <v>307</v>
      </c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17"/>
      <c r="Z264" s="17"/>
      <c r="AA264" s="17"/>
      <c r="AB264" s="17"/>
      <c r="AC264" s="17">
        <v>0</v>
      </c>
      <c r="AD264" s="17">
        <v>1</v>
      </c>
      <c r="AE264" s="17">
        <v>1</v>
      </c>
      <c r="AF264" s="17">
        <v>307</v>
      </c>
    </row>
    <row r="265" spans="1:32">
      <c r="A265" s="60" t="s">
        <v>10</v>
      </c>
      <c r="B265" s="60" t="s">
        <v>496</v>
      </c>
      <c r="C265" s="48">
        <v>19</v>
      </c>
      <c r="D265" s="48">
        <v>16</v>
      </c>
      <c r="E265" s="48"/>
      <c r="F265" s="48">
        <v>114</v>
      </c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17"/>
      <c r="Z265" s="17"/>
      <c r="AA265" s="17"/>
      <c r="AB265" s="17"/>
      <c r="AC265" s="17">
        <v>0</v>
      </c>
      <c r="AD265" s="17">
        <v>0</v>
      </c>
      <c r="AE265" s="17">
        <v>114</v>
      </c>
      <c r="AF265" s="17">
        <v>114</v>
      </c>
    </row>
    <row r="266" spans="1:32">
      <c r="A266" s="60" t="s">
        <v>10</v>
      </c>
      <c r="B266" s="60" t="s">
        <v>228</v>
      </c>
      <c r="C266" s="48">
        <v>19</v>
      </c>
      <c r="D266" s="48">
        <v>19</v>
      </c>
      <c r="E266" s="48"/>
      <c r="F266" s="48">
        <v>106</v>
      </c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17"/>
      <c r="Z266" s="17"/>
      <c r="AA266" s="17"/>
      <c r="AB266" s="17"/>
      <c r="AC266" s="17">
        <v>0</v>
      </c>
      <c r="AD266" s="17">
        <v>0</v>
      </c>
      <c r="AE266" s="17">
        <v>0</v>
      </c>
      <c r="AF266" s="17">
        <v>106</v>
      </c>
    </row>
    <row r="267" spans="1:32">
      <c r="A267" s="60" t="s">
        <v>10</v>
      </c>
      <c r="B267" s="60" t="s">
        <v>229</v>
      </c>
      <c r="C267" s="48">
        <v>19</v>
      </c>
      <c r="D267" s="48">
        <v>22</v>
      </c>
      <c r="E267" s="48"/>
      <c r="F267" s="48">
        <v>493</v>
      </c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17"/>
      <c r="Z267" s="17"/>
      <c r="AA267" s="17"/>
      <c r="AB267" s="17"/>
      <c r="AC267" s="17">
        <v>0</v>
      </c>
      <c r="AD267" s="17">
        <v>0</v>
      </c>
      <c r="AE267" s="17">
        <v>0</v>
      </c>
      <c r="AF267" s="17">
        <v>493</v>
      </c>
    </row>
    <row r="268" spans="1:32">
      <c r="A268" s="60" t="s">
        <v>10</v>
      </c>
      <c r="B268" s="60" t="s">
        <v>230</v>
      </c>
      <c r="C268" s="48">
        <v>19</v>
      </c>
      <c r="D268" s="48">
        <v>28</v>
      </c>
      <c r="E268" s="48"/>
      <c r="F268" s="48"/>
      <c r="G268" s="48"/>
      <c r="H268" s="48">
        <v>261</v>
      </c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17"/>
      <c r="Z268" s="17"/>
      <c r="AA268" s="17"/>
      <c r="AB268" s="17"/>
      <c r="AC268" s="17">
        <v>0</v>
      </c>
      <c r="AD268" s="17">
        <v>1</v>
      </c>
      <c r="AE268" s="17">
        <v>0</v>
      </c>
      <c r="AF268" s="17">
        <v>261</v>
      </c>
    </row>
    <row r="269" spans="1:32">
      <c r="A269" s="60" t="s">
        <v>10</v>
      </c>
      <c r="B269" s="60" t="s">
        <v>231</v>
      </c>
      <c r="C269" s="48">
        <v>19</v>
      </c>
      <c r="D269" s="48">
        <v>34</v>
      </c>
      <c r="E269" s="48"/>
      <c r="F269" s="48">
        <v>298</v>
      </c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17"/>
      <c r="Z269" s="17"/>
      <c r="AA269" s="17"/>
      <c r="AB269" s="17"/>
      <c r="AC269" s="17">
        <v>0</v>
      </c>
      <c r="AD269" s="17">
        <v>0</v>
      </c>
      <c r="AE269" s="17">
        <v>2</v>
      </c>
      <c r="AF269" s="17">
        <v>298</v>
      </c>
    </row>
    <row r="270" spans="1:32">
      <c r="A270" s="60" t="s">
        <v>10</v>
      </c>
      <c r="B270" s="60" t="s">
        <v>116</v>
      </c>
      <c r="C270" s="48">
        <v>19</v>
      </c>
      <c r="D270" s="48">
        <v>40</v>
      </c>
      <c r="E270" s="48"/>
      <c r="F270" s="48">
        <v>171</v>
      </c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17"/>
      <c r="Z270" s="17"/>
      <c r="AA270" s="17"/>
      <c r="AB270" s="17"/>
      <c r="AC270" s="17">
        <v>0</v>
      </c>
      <c r="AD270" s="17">
        <v>0</v>
      </c>
      <c r="AE270" s="17">
        <v>0</v>
      </c>
      <c r="AF270" s="17">
        <v>171</v>
      </c>
    </row>
    <row r="271" spans="1:32">
      <c r="A271" s="60" t="s">
        <v>10</v>
      </c>
      <c r="B271" s="60" t="s">
        <v>233</v>
      </c>
      <c r="C271" s="48">
        <v>19</v>
      </c>
      <c r="D271" s="48">
        <v>43</v>
      </c>
      <c r="E271" s="48"/>
      <c r="F271" s="48">
        <v>67</v>
      </c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17"/>
      <c r="Z271" s="17"/>
      <c r="AA271" s="17"/>
      <c r="AB271" s="17"/>
      <c r="AC271" s="17">
        <v>0</v>
      </c>
      <c r="AD271" s="17">
        <v>0</v>
      </c>
      <c r="AE271" s="17">
        <v>0</v>
      </c>
      <c r="AF271" s="17">
        <v>67</v>
      </c>
    </row>
    <row r="272" spans="1:32">
      <c r="A272" s="60" t="s">
        <v>10</v>
      </c>
      <c r="B272" s="60" t="s">
        <v>234</v>
      </c>
      <c r="C272" s="48">
        <v>19</v>
      </c>
      <c r="D272" s="48">
        <v>44</v>
      </c>
      <c r="E272" s="48"/>
      <c r="F272" s="48">
        <v>253</v>
      </c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17"/>
      <c r="Z272" s="17"/>
      <c r="AA272" s="17"/>
      <c r="AB272" s="17"/>
      <c r="AC272" s="17">
        <v>0</v>
      </c>
      <c r="AD272" s="17">
        <v>0</v>
      </c>
      <c r="AE272" s="17">
        <v>0</v>
      </c>
      <c r="AF272" s="17">
        <v>253</v>
      </c>
    </row>
    <row r="273" spans="1:32">
      <c r="A273" s="60" t="s">
        <v>10</v>
      </c>
      <c r="B273" s="60" t="s">
        <v>235</v>
      </c>
      <c r="C273" s="48">
        <v>19</v>
      </c>
      <c r="D273" s="48">
        <v>46</v>
      </c>
      <c r="E273" s="48"/>
      <c r="F273" s="48">
        <v>99</v>
      </c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17"/>
      <c r="Z273" s="17"/>
      <c r="AA273" s="17"/>
      <c r="AB273" s="17"/>
      <c r="AC273" s="17">
        <v>1</v>
      </c>
      <c r="AD273" s="17">
        <v>1</v>
      </c>
      <c r="AE273" s="17">
        <v>0</v>
      </c>
      <c r="AF273" s="17">
        <v>100</v>
      </c>
    </row>
    <row r="274" spans="1:32">
      <c r="A274" s="60" t="s">
        <v>10</v>
      </c>
      <c r="B274" s="60" t="s">
        <v>236</v>
      </c>
      <c r="C274" s="48">
        <v>19</v>
      </c>
      <c r="D274" s="48">
        <v>47</v>
      </c>
      <c r="E274" s="48"/>
      <c r="F274" s="48">
        <v>367</v>
      </c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17"/>
      <c r="Z274" s="17"/>
      <c r="AA274" s="17"/>
      <c r="AB274" s="17"/>
      <c r="AC274" s="17">
        <v>0</v>
      </c>
      <c r="AD274" s="17">
        <v>0</v>
      </c>
      <c r="AE274" s="17">
        <v>0</v>
      </c>
      <c r="AF274" s="17">
        <v>367</v>
      </c>
    </row>
    <row r="275" spans="1:32">
      <c r="A275" s="60" t="s">
        <v>10</v>
      </c>
      <c r="B275" s="60" t="s">
        <v>237</v>
      </c>
      <c r="C275" s="48">
        <v>19</v>
      </c>
      <c r="D275" s="48">
        <v>49</v>
      </c>
      <c r="E275" s="48"/>
      <c r="F275" s="48">
        <v>1207</v>
      </c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17"/>
      <c r="Z275" s="17"/>
      <c r="AA275" s="17"/>
      <c r="AB275" s="17"/>
      <c r="AC275" s="17">
        <v>9</v>
      </c>
      <c r="AD275" s="17">
        <v>21</v>
      </c>
      <c r="AE275" s="17">
        <v>13</v>
      </c>
      <c r="AF275" s="17">
        <v>1216</v>
      </c>
    </row>
    <row r="276" spans="1:32">
      <c r="A276" s="60" t="s">
        <v>10</v>
      </c>
      <c r="B276" s="60" t="s">
        <v>686</v>
      </c>
      <c r="C276" s="48">
        <v>19</v>
      </c>
      <c r="D276" s="48">
        <v>50</v>
      </c>
      <c r="E276" s="48"/>
      <c r="F276" s="48">
        <v>68</v>
      </c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17"/>
      <c r="Z276" s="17"/>
      <c r="AA276" s="17"/>
      <c r="AB276" s="17"/>
      <c r="AC276" s="17">
        <v>0</v>
      </c>
      <c r="AD276" s="17">
        <v>0</v>
      </c>
      <c r="AE276" s="17">
        <v>0</v>
      </c>
      <c r="AF276" s="17">
        <v>68</v>
      </c>
    </row>
    <row r="277" spans="1:32">
      <c r="A277" s="60" t="s">
        <v>10</v>
      </c>
      <c r="B277" s="60" t="s">
        <v>687</v>
      </c>
      <c r="C277" s="48">
        <v>19</v>
      </c>
      <c r="D277" s="48">
        <v>51</v>
      </c>
      <c r="E277" s="48"/>
      <c r="F277" s="48">
        <v>218</v>
      </c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17"/>
      <c r="Z277" s="17"/>
      <c r="AA277" s="17"/>
      <c r="AB277" s="17"/>
      <c r="AC277" s="17">
        <v>1</v>
      </c>
      <c r="AD277" s="17">
        <v>0</v>
      </c>
      <c r="AE277" s="17">
        <v>1</v>
      </c>
      <c r="AF277" s="17">
        <v>219</v>
      </c>
    </row>
    <row r="278" spans="1:32">
      <c r="A278" s="60" t="s">
        <v>10</v>
      </c>
      <c r="B278" s="60" t="s">
        <v>238</v>
      </c>
      <c r="C278" s="48">
        <v>19</v>
      </c>
      <c r="D278" s="48">
        <v>52</v>
      </c>
      <c r="E278" s="48"/>
      <c r="F278" s="48">
        <v>128</v>
      </c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17"/>
      <c r="Z278" s="17"/>
      <c r="AA278" s="17"/>
      <c r="AB278" s="17"/>
      <c r="AC278" s="17">
        <v>0</v>
      </c>
      <c r="AD278" s="17">
        <v>0</v>
      </c>
      <c r="AE278" s="17">
        <v>0</v>
      </c>
      <c r="AF278" s="17">
        <v>128</v>
      </c>
    </row>
    <row r="279" spans="1:32">
      <c r="A279" s="60" t="s">
        <v>10</v>
      </c>
      <c r="B279" s="60" t="s">
        <v>239</v>
      </c>
      <c r="C279" s="48">
        <v>19</v>
      </c>
      <c r="D279" s="48">
        <v>55</v>
      </c>
      <c r="E279" s="48"/>
      <c r="F279" s="48">
        <v>238</v>
      </c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17"/>
      <c r="Z279" s="17"/>
      <c r="AA279" s="17"/>
      <c r="AB279" s="17"/>
      <c r="AC279" s="17">
        <v>0</v>
      </c>
      <c r="AD279" s="17">
        <v>0</v>
      </c>
      <c r="AE279" s="17">
        <v>0</v>
      </c>
      <c r="AF279" s="17">
        <v>238</v>
      </c>
    </row>
    <row r="280" spans="1:32">
      <c r="A280" s="60" t="s">
        <v>10</v>
      </c>
      <c r="B280" s="60" t="s">
        <v>240</v>
      </c>
      <c r="C280" s="48">
        <v>19</v>
      </c>
      <c r="D280" s="48">
        <v>56</v>
      </c>
      <c r="E280" s="48"/>
      <c r="F280" s="48">
        <v>129</v>
      </c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17"/>
      <c r="Z280" s="17"/>
      <c r="AA280" s="17"/>
      <c r="AB280" s="17"/>
      <c r="AC280" s="17">
        <v>0</v>
      </c>
      <c r="AD280" s="17">
        <v>22</v>
      </c>
      <c r="AE280" s="17">
        <v>3</v>
      </c>
      <c r="AF280" s="17">
        <v>129</v>
      </c>
    </row>
    <row r="281" spans="1:32">
      <c r="A281" s="60" t="s">
        <v>10</v>
      </c>
      <c r="B281" s="60" t="s">
        <v>241</v>
      </c>
      <c r="C281" s="48">
        <v>19</v>
      </c>
      <c r="D281" s="48">
        <v>58</v>
      </c>
      <c r="E281" s="48">
        <v>419</v>
      </c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17"/>
      <c r="Z281" s="17"/>
      <c r="AA281" s="17"/>
      <c r="AB281" s="17"/>
      <c r="AC281" s="17">
        <v>0</v>
      </c>
      <c r="AD281" s="17">
        <v>1</v>
      </c>
      <c r="AE281" s="17">
        <v>0</v>
      </c>
      <c r="AF281" s="17">
        <v>419</v>
      </c>
    </row>
    <row r="282" spans="1:32">
      <c r="A282" s="60" t="s">
        <v>10</v>
      </c>
      <c r="B282" s="60" t="s">
        <v>242</v>
      </c>
      <c r="C282" s="48">
        <v>19</v>
      </c>
      <c r="D282" s="48">
        <v>61</v>
      </c>
      <c r="E282" s="48"/>
      <c r="F282" s="48">
        <v>696</v>
      </c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17"/>
      <c r="Z282" s="17"/>
      <c r="AA282" s="17"/>
      <c r="AB282" s="17"/>
      <c r="AC282" s="17">
        <v>0</v>
      </c>
      <c r="AD282" s="17">
        <v>0</v>
      </c>
      <c r="AE282" s="17">
        <v>0</v>
      </c>
      <c r="AF282" s="17">
        <v>696</v>
      </c>
    </row>
    <row r="283" spans="1:32">
      <c r="A283" s="60" t="s">
        <v>10</v>
      </c>
      <c r="B283" s="60" t="s">
        <v>243</v>
      </c>
      <c r="C283" s="48">
        <v>19</v>
      </c>
      <c r="D283" s="48">
        <v>64</v>
      </c>
      <c r="E283" s="48"/>
      <c r="F283" s="48">
        <v>260</v>
      </c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17"/>
      <c r="Z283" s="17"/>
      <c r="AA283" s="17"/>
      <c r="AB283" s="17"/>
      <c r="AC283" s="17">
        <v>2</v>
      </c>
      <c r="AD283" s="17">
        <v>0</v>
      </c>
      <c r="AE283" s="17">
        <v>0</v>
      </c>
      <c r="AF283" s="17">
        <v>262</v>
      </c>
    </row>
    <row r="284" spans="1:32">
      <c r="A284" s="60" t="s">
        <v>10</v>
      </c>
      <c r="B284" s="60" t="s">
        <v>497</v>
      </c>
      <c r="C284" s="48">
        <v>19</v>
      </c>
      <c r="D284" s="48">
        <v>67</v>
      </c>
      <c r="E284" s="48"/>
      <c r="F284" s="48">
        <v>186</v>
      </c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17"/>
      <c r="Z284" s="17"/>
      <c r="AA284" s="17"/>
      <c r="AB284" s="17"/>
      <c r="AC284" s="17">
        <v>0</v>
      </c>
      <c r="AD284" s="17">
        <v>0</v>
      </c>
      <c r="AE284" s="17">
        <v>0</v>
      </c>
      <c r="AF284" s="17">
        <v>186</v>
      </c>
    </row>
    <row r="285" spans="1:32">
      <c r="A285" s="60" t="s">
        <v>10</v>
      </c>
      <c r="B285" s="60" t="s">
        <v>244</v>
      </c>
      <c r="C285" s="48">
        <v>19</v>
      </c>
      <c r="D285" s="48">
        <v>70</v>
      </c>
      <c r="E285" s="48"/>
      <c r="F285" s="48"/>
      <c r="G285" s="48">
        <v>109</v>
      </c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17"/>
      <c r="Z285" s="17"/>
      <c r="AA285" s="17"/>
      <c r="AB285" s="17"/>
      <c r="AC285" s="17">
        <v>0</v>
      </c>
      <c r="AD285" s="17">
        <v>9</v>
      </c>
      <c r="AE285" s="17">
        <v>4</v>
      </c>
      <c r="AF285" s="17">
        <v>109</v>
      </c>
    </row>
    <row r="286" spans="1:32">
      <c r="A286" s="60" t="s">
        <v>10</v>
      </c>
      <c r="B286" s="60" t="s">
        <v>245</v>
      </c>
      <c r="C286" s="48">
        <v>19</v>
      </c>
      <c r="D286" s="48">
        <v>74</v>
      </c>
      <c r="E286" s="48"/>
      <c r="F286" s="48"/>
      <c r="G286" s="48">
        <v>104</v>
      </c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17"/>
      <c r="Z286" s="17"/>
      <c r="AA286" s="17"/>
      <c r="AB286" s="17"/>
      <c r="AC286" s="17">
        <v>0</v>
      </c>
      <c r="AD286" s="17">
        <v>0</v>
      </c>
      <c r="AE286" s="17">
        <v>0</v>
      </c>
      <c r="AF286" s="17">
        <v>104</v>
      </c>
    </row>
    <row r="287" spans="1:32">
      <c r="A287" s="60" t="s">
        <v>10</v>
      </c>
      <c r="B287" s="60" t="s">
        <v>246</v>
      </c>
      <c r="C287" s="48">
        <v>19</v>
      </c>
      <c r="D287" s="48">
        <v>76</v>
      </c>
      <c r="E287" s="48"/>
      <c r="F287" s="48">
        <v>83</v>
      </c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17"/>
      <c r="Z287" s="17"/>
      <c r="AA287" s="17"/>
      <c r="AB287" s="17"/>
      <c r="AC287" s="17">
        <v>0</v>
      </c>
      <c r="AD287" s="17">
        <v>0</v>
      </c>
      <c r="AE287" s="17">
        <v>1</v>
      </c>
      <c r="AF287" s="17">
        <v>83</v>
      </c>
    </row>
    <row r="288" spans="1:32">
      <c r="A288" s="60" t="s">
        <v>10</v>
      </c>
      <c r="B288" s="60" t="s">
        <v>247</v>
      </c>
      <c r="C288" s="48">
        <v>19</v>
      </c>
      <c r="D288" s="48">
        <v>82</v>
      </c>
      <c r="E288" s="48"/>
      <c r="F288" s="48">
        <v>269</v>
      </c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17"/>
      <c r="Z288" s="17"/>
      <c r="AA288" s="17"/>
      <c r="AB288" s="17"/>
      <c r="AC288" s="17">
        <v>0</v>
      </c>
      <c r="AD288" s="17">
        <v>0</v>
      </c>
      <c r="AE288" s="17">
        <v>0</v>
      </c>
      <c r="AF288" s="17">
        <v>269</v>
      </c>
    </row>
    <row r="289" spans="1:32">
      <c r="A289" s="60" t="s">
        <v>10</v>
      </c>
      <c r="B289" s="60" t="s">
        <v>498</v>
      </c>
      <c r="C289" s="48">
        <v>19</v>
      </c>
      <c r="D289" s="48">
        <v>85</v>
      </c>
      <c r="E289" s="48"/>
      <c r="F289" s="48">
        <v>103</v>
      </c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17"/>
      <c r="Z289" s="17"/>
      <c r="AA289" s="17"/>
      <c r="AB289" s="17"/>
      <c r="AC289" s="17">
        <v>0</v>
      </c>
      <c r="AD289" s="17">
        <v>0</v>
      </c>
      <c r="AE289" s="17">
        <v>0</v>
      </c>
      <c r="AF289" s="17">
        <v>103</v>
      </c>
    </row>
    <row r="290" spans="1:32">
      <c r="A290" s="60" t="s">
        <v>10</v>
      </c>
      <c r="B290" s="60" t="s">
        <v>248</v>
      </c>
      <c r="C290" s="48">
        <v>19</v>
      </c>
      <c r="D290" s="48">
        <v>88</v>
      </c>
      <c r="E290" s="48"/>
      <c r="F290" s="48">
        <v>120</v>
      </c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17"/>
      <c r="Z290" s="17"/>
      <c r="AA290" s="17"/>
      <c r="AB290" s="17"/>
      <c r="AC290" s="17">
        <v>0</v>
      </c>
      <c r="AD290" s="17">
        <v>0</v>
      </c>
      <c r="AE290" s="17">
        <v>0</v>
      </c>
      <c r="AF290" s="17">
        <v>120</v>
      </c>
    </row>
    <row r="291" spans="1:32">
      <c r="A291" s="60" t="s">
        <v>10</v>
      </c>
      <c r="B291" s="60" t="s">
        <v>499</v>
      </c>
      <c r="C291" s="48">
        <v>19</v>
      </c>
      <c r="D291" s="48">
        <v>91</v>
      </c>
      <c r="E291" s="48"/>
      <c r="F291" s="48"/>
      <c r="G291" s="48">
        <v>324</v>
      </c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17"/>
      <c r="Z291" s="17"/>
      <c r="AA291" s="17"/>
      <c r="AB291" s="17"/>
      <c r="AC291" s="17">
        <v>0</v>
      </c>
      <c r="AD291" s="17">
        <v>0</v>
      </c>
      <c r="AE291" s="17">
        <v>0</v>
      </c>
      <c r="AF291" s="17">
        <v>324</v>
      </c>
    </row>
    <row r="292" spans="1:32">
      <c r="A292" s="60" t="s">
        <v>11</v>
      </c>
      <c r="B292" s="60" t="s">
        <v>249</v>
      </c>
      <c r="C292" s="48">
        <v>21</v>
      </c>
      <c r="D292" s="48">
        <v>1</v>
      </c>
      <c r="E292" s="48"/>
      <c r="F292" s="48">
        <v>609</v>
      </c>
      <c r="G292" s="48">
        <v>613</v>
      </c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17"/>
      <c r="Z292" s="17"/>
      <c r="AA292" s="17"/>
      <c r="AB292" s="17"/>
      <c r="AC292" s="17">
        <v>0</v>
      </c>
      <c r="AD292" s="17">
        <v>0</v>
      </c>
      <c r="AE292" s="17">
        <v>0</v>
      </c>
      <c r="AF292" s="17">
        <v>1222</v>
      </c>
    </row>
    <row r="293" spans="1:32">
      <c r="A293" s="60" t="s">
        <v>11</v>
      </c>
      <c r="B293" s="60" t="s">
        <v>500</v>
      </c>
      <c r="C293" s="48">
        <v>21</v>
      </c>
      <c r="D293" s="48">
        <v>15</v>
      </c>
      <c r="E293" s="48">
        <v>675</v>
      </c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17"/>
      <c r="Z293" s="17"/>
      <c r="AA293" s="17"/>
      <c r="AB293" s="17"/>
      <c r="AC293" s="17">
        <v>0</v>
      </c>
      <c r="AD293" s="17">
        <v>0</v>
      </c>
      <c r="AE293" s="17">
        <v>0</v>
      </c>
      <c r="AF293" s="17">
        <v>675</v>
      </c>
    </row>
    <row r="294" spans="1:32">
      <c r="A294" s="60" t="s">
        <v>11</v>
      </c>
      <c r="B294" s="60" t="s">
        <v>501</v>
      </c>
      <c r="C294" s="48">
        <v>21</v>
      </c>
      <c r="D294" s="48">
        <v>16</v>
      </c>
      <c r="E294" s="48">
        <v>3576</v>
      </c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17"/>
      <c r="Z294" s="17"/>
      <c r="AA294" s="17"/>
      <c r="AB294" s="17"/>
      <c r="AC294" s="17">
        <v>1</v>
      </c>
      <c r="AD294" s="17">
        <v>1</v>
      </c>
      <c r="AE294" s="17">
        <v>2</v>
      </c>
      <c r="AF294" s="17">
        <v>3577</v>
      </c>
    </row>
    <row r="295" spans="1:32">
      <c r="A295" s="60" t="s">
        <v>11</v>
      </c>
      <c r="B295" s="60" t="s">
        <v>250</v>
      </c>
      <c r="C295" s="48">
        <v>21</v>
      </c>
      <c r="D295" s="48">
        <v>25</v>
      </c>
      <c r="E295" s="48"/>
      <c r="F295" s="48">
        <v>1695</v>
      </c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17"/>
      <c r="Z295" s="17"/>
      <c r="AA295" s="17"/>
      <c r="AB295" s="17"/>
      <c r="AC295" s="17">
        <v>0</v>
      </c>
      <c r="AD295" s="17">
        <v>0</v>
      </c>
      <c r="AE295" s="17">
        <v>0</v>
      </c>
      <c r="AF295" s="17">
        <v>1695</v>
      </c>
    </row>
    <row r="296" spans="1:32">
      <c r="A296" s="60" t="s">
        <v>11</v>
      </c>
      <c r="B296" s="60" t="s">
        <v>502</v>
      </c>
      <c r="C296" s="48">
        <v>21</v>
      </c>
      <c r="D296" s="48">
        <v>28</v>
      </c>
      <c r="E296" s="48">
        <v>88</v>
      </c>
      <c r="F296" s="48"/>
      <c r="G296" s="48"/>
      <c r="H296" s="48"/>
      <c r="I296" s="48">
        <v>98</v>
      </c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17"/>
      <c r="Z296" s="17"/>
      <c r="AA296" s="17"/>
      <c r="AB296" s="17"/>
      <c r="AC296" s="17">
        <v>0</v>
      </c>
      <c r="AD296" s="17">
        <v>8</v>
      </c>
      <c r="AE296" s="17">
        <v>6</v>
      </c>
      <c r="AF296" s="17">
        <v>186</v>
      </c>
    </row>
    <row r="297" spans="1:32">
      <c r="A297" s="60" t="s">
        <v>11</v>
      </c>
      <c r="B297" s="60" t="s">
        <v>503</v>
      </c>
      <c r="C297" s="48">
        <v>21</v>
      </c>
      <c r="D297" s="48">
        <v>31</v>
      </c>
      <c r="E297" s="48"/>
      <c r="F297" s="48"/>
      <c r="G297" s="48"/>
      <c r="H297" s="48">
        <v>743</v>
      </c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17"/>
      <c r="Z297" s="17"/>
      <c r="AA297" s="17"/>
      <c r="AB297" s="17"/>
      <c r="AC297" s="17">
        <v>0</v>
      </c>
      <c r="AD297" s="17">
        <v>0</v>
      </c>
      <c r="AE297" s="17">
        <v>743</v>
      </c>
      <c r="AF297" s="17">
        <v>743</v>
      </c>
    </row>
    <row r="298" spans="1:32">
      <c r="A298" s="60" t="s">
        <v>11</v>
      </c>
      <c r="B298" s="60" t="s">
        <v>504</v>
      </c>
      <c r="C298" s="48">
        <v>21</v>
      </c>
      <c r="D298" s="48">
        <v>46</v>
      </c>
      <c r="E298" s="48">
        <v>84</v>
      </c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17"/>
      <c r="Z298" s="17"/>
      <c r="AA298" s="17"/>
      <c r="AB298" s="17"/>
      <c r="AC298" s="17">
        <v>0</v>
      </c>
      <c r="AD298" s="17">
        <v>0</v>
      </c>
      <c r="AE298" s="17">
        <v>0</v>
      </c>
      <c r="AF298" s="17">
        <v>84</v>
      </c>
    </row>
    <row r="299" spans="1:32">
      <c r="A299" s="60" t="s">
        <v>11</v>
      </c>
      <c r="B299" s="60" t="s">
        <v>505</v>
      </c>
      <c r="C299" s="48">
        <v>21</v>
      </c>
      <c r="D299" s="48">
        <v>49</v>
      </c>
      <c r="E299" s="48"/>
      <c r="F299" s="48"/>
      <c r="G299" s="48"/>
      <c r="H299" s="48">
        <v>362</v>
      </c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17"/>
      <c r="Z299" s="17"/>
      <c r="AA299" s="17"/>
      <c r="AB299" s="17"/>
      <c r="AC299" s="17">
        <v>0</v>
      </c>
      <c r="AD299" s="17">
        <v>1</v>
      </c>
      <c r="AE299" s="17">
        <v>0</v>
      </c>
      <c r="AF299" s="17">
        <v>362</v>
      </c>
    </row>
    <row r="300" spans="1:32">
      <c r="A300" s="60" t="s">
        <v>11</v>
      </c>
      <c r="B300" s="60" t="s">
        <v>506</v>
      </c>
      <c r="C300" s="48">
        <v>21</v>
      </c>
      <c r="D300" s="48">
        <v>52</v>
      </c>
      <c r="E300" s="48"/>
      <c r="F300" s="48"/>
      <c r="G300" s="48"/>
      <c r="H300" s="48"/>
      <c r="I300" s="48"/>
      <c r="J300" s="48"/>
      <c r="K300" s="48"/>
      <c r="L300" s="48">
        <v>162</v>
      </c>
      <c r="M300" s="48">
        <v>368</v>
      </c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17"/>
      <c r="Z300" s="17"/>
      <c r="AA300" s="17"/>
      <c r="AB300" s="17"/>
      <c r="AC300" s="17">
        <v>0</v>
      </c>
      <c r="AD300" s="17">
        <v>8</v>
      </c>
      <c r="AE300" s="17">
        <v>0</v>
      </c>
      <c r="AF300" s="17">
        <v>530</v>
      </c>
    </row>
    <row r="301" spans="1:32">
      <c r="A301" s="60" t="s">
        <v>11</v>
      </c>
      <c r="B301" s="60" t="s">
        <v>507</v>
      </c>
      <c r="C301" s="48">
        <v>21</v>
      </c>
      <c r="D301" s="48">
        <v>55</v>
      </c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17"/>
      <c r="Z301" s="17"/>
      <c r="AA301" s="17"/>
      <c r="AB301" s="17"/>
      <c r="AC301" s="17">
        <v>0</v>
      </c>
      <c r="AD301" s="17">
        <v>0</v>
      </c>
      <c r="AE301" s="17">
        <v>0</v>
      </c>
      <c r="AF301" s="17">
        <v>0</v>
      </c>
    </row>
    <row r="302" spans="1:32">
      <c r="A302" s="60" t="s">
        <v>11</v>
      </c>
      <c r="B302" s="60" t="s">
        <v>508</v>
      </c>
      <c r="C302" s="48">
        <v>21</v>
      </c>
      <c r="D302" s="48">
        <v>60</v>
      </c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>
        <v>191</v>
      </c>
      <c r="P302" s="48"/>
      <c r="Q302" s="48">
        <v>195</v>
      </c>
      <c r="R302" s="48"/>
      <c r="S302" s="48"/>
      <c r="T302" s="48"/>
      <c r="U302" s="48"/>
      <c r="V302" s="48"/>
      <c r="W302" s="48"/>
      <c r="X302" s="48"/>
      <c r="Y302" s="17"/>
      <c r="Z302" s="17"/>
      <c r="AA302" s="17"/>
      <c r="AB302" s="17"/>
      <c r="AC302" s="17">
        <v>0</v>
      </c>
      <c r="AD302" s="17">
        <v>0</v>
      </c>
      <c r="AE302" s="17">
        <v>0</v>
      </c>
      <c r="AF302" s="17">
        <v>386</v>
      </c>
    </row>
    <row r="303" spans="1:32">
      <c r="A303" s="60" t="s">
        <v>11</v>
      </c>
      <c r="B303" s="60" t="s">
        <v>509</v>
      </c>
      <c r="C303" s="48">
        <v>21</v>
      </c>
      <c r="D303" s="48">
        <v>76</v>
      </c>
      <c r="E303" s="48">
        <v>275</v>
      </c>
      <c r="F303" s="48"/>
      <c r="G303" s="48">
        <v>555</v>
      </c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17"/>
      <c r="Z303" s="17"/>
      <c r="AA303" s="17"/>
      <c r="AB303" s="17"/>
      <c r="AC303" s="17">
        <v>0</v>
      </c>
      <c r="AD303" s="17">
        <v>0</v>
      </c>
      <c r="AE303" s="17">
        <v>0</v>
      </c>
      <c r="AF303" s="17">
        <v>830</v>
      </c>
    </row>
    <row r="304" spans="1:32">
      <c r="A304" s="60" t="s">
        <v>11</v>
      </c>
      <c r="B304" s="60" t="s">
        <v>251</v>
      </c>
      <c r="C304" s="48">
        <v>21</v>
      </c>
      <c r="D304" s="48">
        <v>85</v>
      </c>
      <c r="E304" s="48"/>
      <c r="F304" s="48">
        <v>878</v>
      </c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17"/>
      <c r="Z304" s="17"/>
      <c r="AA304" s="17"/>
      <c r="AB304" s="17"/>
      <c r="AC304" s="17">
        <v>0</v>
      </c>
      <c r="AD304" s="17">
        <v>0</v>
      </c>
      <c r="AE304" s="17">
        <v>0</v>
      </c>
      <c r="AF304" s="17">
        <v>878</v>
      </c>
    </row>
    <row r="305" spans="1:32">
      <c r="A305" s="60" t="s">
        <v>12</v>
      </c>
      <c r="B305" s="60" t="s">
        <v>252</v>
      </c>
      <c r="C305" s="48">
        <v>23</v>
      </c>
      <c r="D305" s="48">
        <v>1</v>
      </c>
      <c r="E305" s="48"/>
      <c r="F305" s="48">
        <v>2194</v>
      </c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17"/>
      <c r="Z305" s="17"/>
      <c r="AA305" s="17"/>
      <c r="AB305" s="17"/>
      <c r="AC305" s="17">
        <v>1</v>
      </c>
      <c r="AD305" s="17">
        <v>35</v>
      </c>
      <c r="AE305" s="17">
        <v>4</v>
      </c>
      <c r="AF305" s="17">
        <v>2195</v>
      </c>
    </row>
    <row r="306" spans="1:32">
      <c r="A306" s="60" t="s">
        <v>12</v>
      </c>
      <c r="B306" s="60" t="s">
        <v>511</v>
      </c>
      <c r="C306" s="48">
        <v>23</v>
      </c>
      <c r="D306" s="48">
        <v>16</v>
      </c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17"/>
      <c r="Z306" s="17"/>
      <c r="AA306" s="17"/>
      <c r="AB306" s="17"/>
      <c r="AC306" s="17">
        <v>0</v>
      </c>
      <c r="AD306" s="17">
        <v>0</v>
      </c>
      <c r="AE306" s="17">
        <v>0</v>
      </c>
      <c r="AF306" s="17">
        <v>0</v>
      </c>
    </row>
    <row r="307" spans="1:32">
      <c r="A307" s="60" t="s">
        <v>12</v>
      </c>
      <c r="B307" s="60" t="s">
        <v>512</v>
      </c>
      <c r="C307" s="48">
        <v>23</v>
      </c>
      <c r="D307" s="48">
        <v>41</v>
      </c>
      <c r="E307" s="48">
        <v>132</v>
      </c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17"/>
      <c r="Z307" s="17"/>
      <c r="AA307" s="17"/>
      <c r="AB307" s="17"/>
      <c r="AC307" s="17">
        <v>0</v>
      </c>
      <c r="AD307" s="17">
        <v>0</v>
      </c>
      <c r="AE307" s="17">
        <v>0</v>
      </c>
      <c r="AF307" s="17">
        <v>132</v>
      </c>
    </row>
    <row r="308" spans="1:32">
      <c r="A308" s="60" t="s">
        <v>12</v>
      </c>
      <c r="B308" s="60" t="s">
        <v>253</v>
      </c>
      <c r="C308" s="48">
        <v>23</v>
      </c>
      <c r="D308" s="48">
        <v>67</v>
      </c>
      <c r="E308" s="48"/>
      <c r="F308" s="48">
        <v>73</v>
      </c>
      <c r="G308" s="48"/>
      <c r="H308" s="48">
        <v>73</v>
      </c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17"/>
      <c r="Z308" s="17"/>
      <c r="AA308" s="17"/>
      <c r="AB308" s="17"/>
      <c r="AC308" s="17">
        <v>2</v>
      </c>
      <c r="AD308" s="17">
        <v>4</v>
      </c>
      <c r="AE308" s="17">
        <v>0</v>
      </c>
      <c r="AF308" s="17">
        <v>148</v>
      </c>
    </row>
    <row r="309" spans="1:32">
      <c r="A309" s="60" t="s">
        <v>12</v>
      </c>
      <c r="B309" s="60" t="s">
        <v>690</v>
      </c>
      <c r="C309" s="48">
        <v>23</v>
      </c>
      <c r="D309" s="48">
        <v>76</v>
      </c>
      <c r="E309" s="48"/>
      <c r="F309" s="48"/>
      <c r="G309" s="48"/>
      <c r="H309" s="48">
        <v>155</v>
      </c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17"/>
      <c r="Z309" s="17"/>
      <c r="AA309" s="17"/>
      <c r="AB309" s="17"/>
      <c r="AC309" s="17">
        <v>0</v>
      </c>
      <c r="AD309" s="17">
        <v>0</v>
      </c>
      <c r="AE309" s="17">
        <v>0</v>
      </c>
      <c r="AF309" s="17">
        <v>155</v>
      </c>
    </row>
    <row r="310" spans="1:32">
      <c r="A310" s="60" t="s">
        <v>12</v>
      </c>
      <c r="B310" s="60" t="s">
        <v>254</v>
      </c>
      <c r="C310" s="48">
        <v>23</v>
      </c>
      <c r="D310" s="48">
        <v>118</v>
      </c>
      <c r="E310" s="48"/>
      <c r="F310" s="48">
        <v>1731</v>
      </c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17"/>
      <c r="Z310" s="17"/>
      <c r="AA310" s="17"/>
      <c r="AB310" s="17"/>
      <c r="AC310" s="17">
        <v>1</v>
      </c>
      <c r="AD310" s="17">
        <v>0</v>
      </c>
      <c r="AE310" s="17">
        <v>1</v>
      </c>
      <c r="AF310" s="17">
        <v>1732</v>
      </c>
    </row>
    <row r="311" spans="1:32">
      <c r="A311" s="60" t="s">
        <v>12</v>
      </c>
      <c r="B311" s="60" t="s">
        <v>255</v>
      </c>
      <c r="C311" s="48">
        <v>23</v>
      </c>
      <c r="D311" s="48">
        <v>139</v>
      </c>
      <c r="E311" s="48"/>
      <c r="F311" s="48"/>
      <c r="G311" s="48">
        <v>813</v>
      </c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17"/>
      <c r="Z311" s="17"/>
      <c r="AA311" s="17"/>
      <c r="AB311" s="17"/>
      <c r="AC311" s="17">
        <v>0</v>
      </c>
      <c r="AD311" s="17">
        <v>6</v>
      </c>
      <c r="AE311" s="17">
        <v>0</v>
      </c>
      <c r="AF311" s="17">
        <v>813</v>
      </c>
    </row>
    <row r="312" spans="1:32">
      <c r="A312" s="60" t="s">
        <v>13</v>
      </c>
      <c r="B312" s="60" t="s">
        <v>513</v>
      </c>
      <c r="C312" s="48">
        <v>24</v>
      </c>
      <c r="D312" s="48">
        <v>1</v>
      </c>
      <c r="E312" s="48"/>
      <c r="F312" s="48"/>
      <c r="G312" s="48"/>
      <c r="H312" s="48"/>
      <c r="I312" s="48">
        <v>30</v>
      </c>
      <c r="J312" s="48"/>
      <c r="K312" s="48">
        <v>10</v>
      </c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17"/>
      <c r="Z312" s="17"/>
      <c r="AA312" s="17"/>
      <c r="AB312" s="17"/>
      <c r="AC312" s="17">
        <v>12</v>
      </c>
      <c r="AD312" s="17">
        <v>6</v>
      </c>
      <c r="AE312" s="17">
        <v>22</v>
      </c>
      <c r="AF312" s="17">
        <v>52</v>
      </c>
    </row>
    <row r="313" spans="1:32">
      <c r="A313" s="60" t="s">
        <v>13</v>
      </c>
      <c r="B313" s="60" t="s">
        <v>514</v>
      </c>
      <c r="C313" s="48">
        <v>24</v>
      </c>
      <c r="D313" s="48">
        <v>8</v>
      </c>
      <c r="E313" s="48"/>
      <c r="F313" s="48">
        <v>150</v>
      </c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17"/>
      <c r="Z313" s="17"/>
      <c r="AA313" s="17"/>
      <c r="AB313" s="17"/>
      <c r="AC313" s="17">
        <v>0</v>
      </c>
      <c r="AD313" s="17">
        <v>0</v>
      </c>
      <c r="AE313" s="17">
        <v>0</v>
      </c>
      <c r="AF313" s="17">
        <v>150</v>
      </c>
    </row>
    <row r="314" spans="1:32">
      <c r="A314" s="60" t="s">
        <v>13</v>
      </c>
      <c r="B314" s="60" t="s">
        <v>515</v>
      </c>
      <c r="C314" s="48">
        <v>24</v>
      </c>
      <c r="D314" s="48">
        <v>13</v>
      </c>
      <c r="E314" s="48">
        <v>24</v>
      </c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17"/>
      <c r="Z314" s="17"/>
      <c r="AA314" s="17"/>
      <c r="AB314" s="17"/>
      <c r="AC314" s="17">
        <v>2</v>
      </c>
      <c r="AD314" s="17">
        <v>1</v>
      </c>
      <c r="AE314" s="17">
        <v>3</v>
      </c>
      <c r="AF314" s="17">
        <v>26</v>
      </c>
    </row>
    <row r="315" spans="1:32">
      <c r="A315" s="60" t="s">
        <v>13</v>
      </c>
      <c r="B315" s="60" t="s">
        <v>256</v>
      </c>
      <c r="C315" s="48">
        <v>24</v>
      </c>
      <c r="D315" s="48">
        <v>21</v>
      </c>
      <c r="E315" s="48"/>
      <c r="F315" s="48">
        <v>28</v>
      </c>
      <c r="G315" s="48"/>
      <c r="H315" s="48">
        <v>18</v>
      </c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17"/>
      <c r="Z315" s="17"/>
      <c r="AA315" s="17"/>
      <c r="AB315" s="17"/>
      <c r="AC315" s="17">
        <v>0</v>
      </c>
      <c r="AD315" s="17">
        <v>0</v>
      </c>
      <c r="AE315" s="17">
        <v>0</v>
      </c>
      <c r="AF315" s="17">
        <v>46</v>
      </c>
    </row>
    <row r="316" spans="1:32">
      <c r="A316" s="60" t="s">
        <v>13</v>
      </c>
      <c r="B316" s="60" t="s">
        <v>257</v>
      </c>
      <c r="C316" s="48">
        <v>24</v>
      </c>
      <c r="D316" s="48">
        <v>25</v>
      </c>
      <c r="E316" s="48"/>
      <c r="F316" s="48"/>
      <c r="G316" s="48"/>
      <c r="H316" s="48"/>
      <c r="I316" s="48"/>
      <c r="J316" s="48">
        <v>36</v>
      </c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17"/>
      <c r="Z316" s="17"/>
      <c r="AA316" s="17"/>
      <c r="AB316" s="17"/>
      <c r="AC316" s="17">
        <v>1</v>
      </c>
      <c r="AD316" s="17">
        <v>1</v>
      </c>
      <c r="AE316" s="17">
        <v>0</v>
      </c>
      <c r="AF316" s="17">
        <v>37</v>
      </c>
    </row>
    <row r="317" spans="1:32">
      <c r="A317" s="60" t="s">
        <v>13</v>
      </c>
      <c r="B317" s="60" t="s">
        <v>516</v>
      </c>
      <c r="C317" s="48">
        <v>24</v>
      </c>
      <c r="D317" s="48">
        <v>29</v>
      </c>
      <c r="E317" s="48"/>
      <c r="F317" s="48"/>
      <c r="G317" s="48"/>
      <c r="H317" s="48"/>
      <c r="I317" s="48">
        <v>94</v>
      </c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17"/>
      <c r="Z317" s="17"/>
      <c r="AA317" s="17"/>
      <c r="AB317" s="17"/>
      <c r="AC317" s="17">
        <v>0</v>
      </c>
      <c r="AD317" s="17">
        <v>0</v>
      </c>
      <c r="AE317" s="17">
        <v>0</v>
      </c>
      <c r="AF317" s="17">
        <v>94</v>
      </c>
    </row>
    <row r="318" spans="1:32">
      <c r="A318" s="60" t="s">
        <v>13</v>
      </c>
      <c r="B318" s="60" t="s">
        <v>517</v>
      </c>
      <c r="C318" s="48">
        <v>24</v>
      </c>
      <c r="D318" s="48">
        <v>38</v>
      </c>
      <c r="E318" s="48">
        <v>57</v>
      </c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17"/>
      <c r="Z318" s="17"/>
      <c r="AA318" s="17"/>
      <c r="AB318" s="17"/>
      <c r="AC318" s="17">
        <v>2</v>
      </c>
      <c r="AD318" s="17">
        <v>4</v>
      </c>
      <c r="AE318" s="17">
        <v>3</v>
      </c>
      <c r="AF318" s="17">
        <v>59</v>
      </c>
    </row>
    <row r="319" spans="1:32">
      <c r="A319" s="60" t="s">
        <v>13</v>
      </c>
      <c r="B319" s="60" t="s">
        <v>346</v>
      </c>
      <c r="C319" s="48">
        <v>24</v>
      </c>
      <c r="D319" s="48">
        <v>46</v>
      </c>
      <c r="E319" s="48">
        <v>1357</v>
      </c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17"/>
      <c r="Z319" s="17"/>
      <c r="AA319" s="17"/>
      <c r="AB319" s="17"/>
      <c r="AC319" s="17">
        <v>0</v>
      </c>
      <c r="AD319" s="17">
        <v>2</v>
      </c>
      <c r="AE319" s="17">
        <v>3</v>
      </c>
      <c r="AF319" s="17">
        <v>1357</v>
      </c>
    </row>
    <row r="320" spans="1:32">
      <c r="A320" s="60" t="s">
        <v>13</v>
      </c>
      <c r="B320" s="60" t="s">
        <v>518</v>
      </c>
      <c r="C320" s="48">
        <v>24</v>
      </c>
      <c r="D320" s="48">
        <v>54</v>
      </c>
      <c r="E320" s="48">
        <v>91</v>
      </c>
      <c r="F320" s="48"/>
      <c r="G320" s="48"/>
      <c r="H320" s="48">
        <v>255</v>
      </c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17"/>
      <c r="Z320" s="17"/>
      <c r="AA320" s="17"/>
      <c r="AB320" s="17"/>
      <c r="AC320" s="17">
        <v>2</v>
      </c>
      <c r="AD320" s="17">
        <v>0</v>
      </c>
      <c r="AE320" s="17">
        <v>0</v>
      </c>
      <c r="AF320" s="17">
        <v>348</v>
      </c>
    </row>
    <row r="321" spans="1:32">
      <c r="A321" s="60" t="s">
        <v>13</v>
      </c>
      <c r="B321" s="60" t="s">
        <v>258</v>
      </c>
      <c r="C321" s="48">
        <v>24</v>
      </c>
      <c r="D321" s="48">
        <v>70</v>
      </c>
      <c r="E321" s="48">
        <v>163</v>
      </c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17"/>
      <c r="Z321" s="17"/>
      <c r="AA321" s="17"/>
      <c r="AB321" s="17"/>
      <c r="AC321" s="17">
        <v>0</v>
      </c>
      <c r="AD321" s="17">
        <v>0</v>
      </c>
      <c r="AE321" s="17">
        <v>0</v>
      </c>
      <c r="AF321" s="17">
        <v>163</v>
      </c>
    </row>
    <row r="322" spans="1:32">
      <c r="A322" s="60" t="s">
        <v>13</v>
      </c>
      <c r="B322" s="60" t="s">
        <v>347</v>
      </c>
      <c r="C322" s="48">
        <v>24</v>
      </c>
      <c r="D322" s="48">
        <v>78</v>
      </c>
      <c r="E322" s="48">
        <v>860</v>
      </c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17"/>
      <c r="Z322" s="17"/>
      <c r="AA322" s="17"/>
      <c r="AB322" s="17"/>
      <c r="AC322" s="17">
        <v>1</v>
      </c>
      <c r="AD322" s="17">
        <v>4</v>
      </c>
      <c r="AE322" s="17">
        <v>35</v>
      </c>
      <c r="AF322" s="17">
        <v>861</v>
      </c>
    </row>
    <row r="323" spans="1:32">
      <c r="A323" s="60" t="s">
        <v>13</v>
      </c>
      <c r="B323" s="60" t="s">
        <v>519</v>
      </c>
      <c r="C323" s="48">
        <v>24</v>
      </c>
      <c r="D323" s="48">
        <v>86</v>
      </c>
      <c r="E323" s="48"/>
      <c r="F323" s="48">
        <v>755</v>
      </c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17"/>
      <c r="Z323" s="17"/>
      <c r="AA323" s="17"/>
      <c r="AB323" s="17"/>
      <c r="AC323" s="17">
        <v>0</v>
      </c>
      <c r="AD323" s="17">
        <v>10</v>
      </c>
      <c r="AE323" s="17">
        <v>0</v>
      </c>
      <c r="AF323" s="17">
        <v>755</v>
      </c>
    </row>
    <row r="324" spans="1:32">
      <c r="A324" s="60" t="s">
        <v>13</v>
      </c>
      <c r="B324" s="60" t="s">
        <v>520</v>
      </c>
      <c r="C324" s="48">
        <v>24</v>
      </c>
      <c r="D324" s="48">
        <v>94</v>
      </c>
      <c r="E324" s="48"/>
      <c r="F324" s="48"/>
      <c r="G324" s="48"/>
      <c r="H324" s="48">
        <v>86</v>
      </c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17"/>
      <c r="Z324" s="17"/>
      <c r="AA324" s="17"/>
      <c r="AB324" s="17"/>
      <c r="AC324" s="17">
        <v>1</v>
      </c>
      <c r="AD324" s="17">
        <v>0</v>
      </c>
      <c r="AE324" s="17">
        <v>13</v>
      </c>
      <c r="AF324" s="17">
        <v>87</v>
      </c>
    </row>
    <row r="325" spans="1:32">
      <c r="A325" s="60" t="s">
        <v>61</v>
      </c>
      <c r="B325" s="60" t="s">
        <v>259</v>
      </c>
      <c r="C325" s="48">
        <v>25</v>
      </c>
      <c r="D325" s="48">
        <v>1</v>
      </c>
      <c r="E325" s="48"/>
      <c r="F325" s="48"/>
      <c r="G325" s="48">
        <v>2204</v>
      </c>
      <c r="H325" s="48">
        <v>2687</v>
      </c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17"/>
      <c r="Z325" s="17"/>
      <c r="AA325" s="17"/>
      <c r="AB325" s="17"/>
      <c r="AC325" s="17">
        <v>19</v>
      </c>
      <c r="AD325" s="17">
        <v>148</v>
      </c>
      <c r="AE325" s="17">
        <v>0</v>
      </c>
      <c r="AF325" s="17">
        <v>4910</v>
      </c>
    </row>
    <row r="326" spans="1:32">
      <c r="A326" s="55" t="s">
        <v>61</v>
      </c>
      <c r="B326" s="55" t="s">
        <v>521</v>
      </c>
      <c r="C326" s="17">
        <v>25</v>
      </c>
      <c r="D326" s="17">
        <v>4</v>
      </c>
      <c r="E326" s="17"/>
      <c r="F326" s="17">
        <v>159</v>
      </c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>
        <v>0</v>
      </c>
      <c r="AD326" s="17">
        <v>0</v>
      </c>
      <c r="AE326" s="17">
        <v>0</v>
      </c>
      <c r="AF326" s="17">
        <v>159</v>
      </c>
    </row>
    <row r="327" spans="1:32">
      <c r="A327" s="55" t="s">
        <v>61</v>
      </c>
      <c r="B327" s="55" t="s">
        <v>260</v>
      </c>
      <c r="C327" s="17">
        <v>25</v>
      </c>
      <c r="D327" s="17">
        <v>10</v>
      </c>
      <c r="E327" s="17"/>
      <c r="F327" s="17">
        <v>253</v>
      </c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>
        <v>2</v>
      </c>
      <c r="AD327" s="17">
        <v>8</v>
      </c>
      <c r="AE327" s="17">
        <v>4</v>
      </c>
      <c r="AF327" s="17">
        <v>255</v>
      </c>
    </row>
    <row r="328" spans="1:32">
      <c r="A328" s="55" t="s">
        <v>61</v>
      </c>
      <c r="B328" s="55" t="s">
        <v>522</v>
      </c>
      <c r="C328" s="17">
        <v>25</v>
      </c>
      <c r="D328" s="17">
        <v>31</v>
      </c>
      <c r="E328" s="17">
        <v>140</v>
      </c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>
        <v>0</v>
      </c>
      <c r="AD328" s="17">
        <v>0</v>
      </c>
      <c r="AE328" s="17">
        <v>0</v>
      </c>
      <c r="AF328" s="17">
        <v>140</v>
      </c>
    </row>
    <row r="329" spans="1:32">
      <c r="A329" s="55" t="s">
        <v>61</v>
      </c>
      <c r="B329" s="55" t="s">
        <v>261</v>
      </c>
      <c r="C329" s="17">
        <v>25</v>
      </c>
      <c r="D329" s="17">
        <v>38</v>
      </c>
      <c r="E329" s="17">
        <v>25</v>
      </c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>
        <v>984</v>
      </c>
      <c r="AD329" s="17">
        <v>0</v>
      </c>
      <c r="AE329" s="17">
        <v>0</v>
      </c>
      <c r="AF329" s="17">
        <v>1009</v>
      </c>
    </row>
    <row r="330" spans="1:32">
      <c r="A330" s="55" t="s">
        <v>61</v>
      </c>
      <c r="B330" s="55" t="s">
        <v>262</v>
      </c>
      <c r="C330" s="17">
        <v>25</v>
      </c>
      <c r="D330" s="17">
        <v>54</v>
      </c>
      <c r="E330" s="17"/>
      <c r="F330" s="17">
        <v>1165</v>
      </c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>
        <v>2</v>
      </c>
      <c r="AD330" s="17">
        <v>7</v>
      </c>
      <c r="AE330" s="17">
        <v>143</v>
      </c>
      <c r="AF330" s="17">
        <v>1167</v>
      </c>
    </row>
    <row r="331" spans="1:32">
      <c r="A331" s="55" t="s">
        <v>61</v>
      </c>
      <c r="B331" s="55" t="s">
        <v>263</v>
      </c>
      <c r="C331" s="17">
        <v>25</v>
      </c>
      <c r="D331" s="17">
        <v>61</v>
      </c>
      <c r="E331" s="17"/>
      <c r="F331" s="17"/>
      <c r="G331" s="17">
        <v>238</v>
      </c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>
        <v>0</v>
      </c>
      <c r="AD331" s="17">
        <v>14</v>
      </c>
      <c r="AE331" s="17">
        <v>0</v>
      </c>
      <c r="AF331" s="17">
        <v>238</v>
      </c>
    </row>
    <row r="332" spans="1:32">
      <c r="A332" s="55" t="s">
        <v>61</v>
      </c>
      <c r="B332" s="55" t="s">
        <v>264</v>
      </c>
      <c r="C332" s="17">
        <v>25</v>
      </c>
      <c r="D332" s="17">
        <v>64</v>
      </c>
      <c r="E332" s="17">
        <v>89</v>
      </c>
      <c r="F332" s="17"/>
      <c r="G332" s="17"/>
      <c r="H332" s="17"/>
      <c r="I332" s="17">
        <v>690</v>
      </c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>
        <v>32</v>
      </c>
      <c r="AD332" s="17">
        <v>158</v>
      </c>
      <c r="AE332" s="17">
        <v>0</v>
      </c>
      <c r="AF332" s="17">
        <v>811</v>
      </c>
    </row>
    <row r="333" spans="1:32">
      <c r="A333" s="55" t="s">
        <v>61</v>
      </c>
      <c r="B333" s="55" t="s">
        <v>523</v>
      </c>
      <c r="C333" s="17">
        <v>25</v>
      </c>
      <c r="D333" s="17">
        <v>93</v>
      </c>
      <c r="E333" s="17"/>
      <c r="F333" s="17">
        <v>290</v>
      </c>
      <c r="G333" s="17">
        <v>690</v>
      </c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>
        <v>0</v>
      </c>
      <c r="AD333" s="17">
        <v>0</v>
      </c>
      <c r="AE333" s="17">
        <v>0</v>
      </c>
      <c r="AF333" s="17">
        <v>980</v>
      </c>
    </row>
    <row r="334" spans="1:32">
      <c r="A334" s="55" t="s">
        <v>61</v>
      </c>
      <c r="B334" s="55" t="s">
        <v>265</v>
      </c>
      <c r="C334" s="17">
        <v>25</v>
      </c>
      <c r="D334" s="17">
        <v>100</v>
      </c>
      <c r="E334" s="17">
        <v>1142</v>
      </c>
      <c r="F334" s="17"/>
      <c r="G334" s="17">
        <v>173</v>
      </c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>
        <v>0</v>
      </c>
      <c r="AD334" s="17">
        <v>0</v>
      </c>
      <c r="AE334" s="17">
        <v>0</v>
      </c>
      <c r="AF334" s="17">
        <v>1315</v>
      </c>
    </row>
    <row r="335" spans="1:32">
      <c r="A335" s="55" t="s">
        <v>14</v>
      </c>
      <c r="B335" s="55" t="s">
        <v>101</v>
      </c>
      <c r="C335" s="17">
        <v>26</v>
      </c>
      <c r="D335" s="17">
        <v>1</v>
      </c>
      <c r="E335" s="17">
        <v>1063</v>
      </c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>
        <v>482</v>
      </c>
      <c r="AD335" s="17">
        <v>44</v>
      </c>
      <c r="AE335" s="17">
        <v>57</v>
      </c>
      <c r="AF335" s="17">
        <v>1545</v>
      </c>
    </row>
    <row r="336" spans="1:32">
      <c r="A336" s="55" t="s">
        <v>14</v>
      </c>
      <c r="B336" s="55" t="s">
        <v>266</v>
      </c>
      <c r="C336" s="17">
        <v>26</v>
      </c>
      <c r="D336" s="17">
        <v>10</v>
      </c>
      <c r="E336" s="17">
        <v>52</v>
      </c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>
        <v>1</v>
      </c>
      <c r="AD336" s="17">
        <v>0</v>
      </c>
      <c r="AE336" s="17">
        <v>0</v>
      </c>
      <c r="AF336" s="17">
        <v>53</v>
      </c>
    </row>
    <row r="337" spans="1:32">
      <c r="A337" s="55" t="s">
        <v>14</v>
      </c>
      <c r="B337" s="55" t="s">
        <v>267</v>
      </c>
      <c r="C337" s="17">
        <v>26</v>
      </c>
      <c r="D337" s="17">
        <v>20</v>
      </c>
      <c r="E337" s="17"/>
      <c r="F337" s="17"/>
      <c r="G337" s="17">
        <v>108</v>
      </c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>
        <v>13</v>
      </c>
      <c r="AD337" s="17">
        <v>0</v>
      </c>
      <c r="AE337" s="17">
        <v>2</v>
      </c>
      <c r="AF337" s="17">
        <v>121</v>
      </c>
    </row>
    <row r="338" spans="1:32">
      <c r="A338" s="55" t="s">
        <v>14</v>
      </c>
      <c r="B338" s="55" t="s">
        <v>268</v>
      </c>
      <c r="C338" s="17">
        <v>26</v>
      </c>
      <c r="D338" s="17">
        <v>40</v>
      </c>
      <c r="E338" s="17">
        <v>6</v>
      </c>
      <c r="F338" s="17"/>
      <c r="G338" s="17">
        <v>122</v>
      </c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>
        <v>0</v>
      </c>
      <c r="AD338" s="17">
        <v>74</v>
      </c>
      <c r="AE338" s="17">
        <v>0</v>
      </c>
      <c r="AF338" s="17">
        <v>128</v>
      </c>
    </row>
    <row r="339" spans="1:32">
      <c r="A339" s="55" t="s">
        <v>14</v>
      </c>
      <c r="B339" s="55" t="s">
        <v>524</v>
      </c>
      <c r="C339" s="17">
        <v>26</v>
      </c>
      <c r="D339" s="17">
        <v>50</v>
      </c>
      <c r="E339" s="17"/>
      <c r="F339" s="17">
        <v>144</v>
      </c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>
        <v>2</v>
      </c>
      <c r="AD339" s="17">
        <v>0</v>
      </c>
      <c r="AE339" s="17">
        <v>3</v>
      </c>
      <c r="AF339" s="17">
        <v>146</v>
      </c>
    </row>
    <row r="340" spans="1:32">
      <c r="A340" s="55" t="s">
        <v>14</v>
      </c>
      <c r="B340" s="55" t="s">
        <v>269</v>
      </c>
      <c r="C340" s="17">
        <v>26</v>
      </c>
      <c r="D340" s="17">
        <v>60</v>
      </c>
      <c r="E340" s="17">
        <v>206</v>
      </c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>
        <v>8</v>
      </c>
      <c r="AD340" s="17">
        <v>5</v>
      </c>
      <c r="AE340" s="17">
        <v>5</v>
      </c>
      <c r="AF340" s="17">
        <v>214</v>
      </c>
    </row>
    <row r="341" spans="1:32">
      <c r="A341" s="55" t="s">
        <v>14</v>
      </c>
      <c r="B341" s="55" t="s">
        <v>270</v>
      </c>
      <c r="C341" s="17">
        <v>26</v>
      </c>
      <c r="D341" s="17">
        <v>80</v>
      </c>
      <c r="E341" s="17">
        <v>117</v>
      </c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>
        <v>1</v>
      </c>
      <c r="AD341" s="17">
        <v>0</v>
      </c>
      <c r="AE341" s="17">
        <v>3</v>
      </c>
      <c r="AF341" s="17">
        <v>118</v>
      </c>
    </row>
    <row r="342" spans="1:32">
      <c r="A342" s="55" t="s">
        <v>14</v>
      </c>
      <c r="B342" s="55" t="s">
        <v>525</v>
      </c>
      <c r="C342" s="17">
        <v>26</v>
      </c>
      <c r="D342" s="17">
        <v>90</v>
      </c>
      <c r="E342" s="17">
        <v>269</v>
      </c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>
        <v>0</v>
      </c>
      <c r="AD342" s="17">
        <v>0</v>
      </c>
      <c r="AE342" s="17">
        <v>0</v>
      </c>
      <c r="AF342" s="17">
        <v>269</v>
      </c>
    </row>
    <row r="343" spans="1:32">
      <c r="A343" s="55" t="s">
        <v>15</v>
      </c>
      <c r="B343" s="55" t="s">
        <v>271</v>
      </c>
      <c r="C343" s="17">
        <v>27</v>
      </c>
      <c r="D343" s="17">
        <v>1</v>
      </c>
      <c r="E343" s="17">
        <v>5</v>
      </c>
      <c r="F343" s="17"/>
      <c r="G343" s="17"/>
      <c r="H343" s="17"/>
      <c r="I343" s="17"/>
      <c r="J343" s="17"/>
      <c r="K343" s="17"/>
      <c r="L343" s="17">
        <v>79</v>
      </c>
      <c r="M343" s="17">
        <v>36</v>
      </c>
      <c r="N343" s="17"/>
      <c r="O343" s="17"/>
      <c r="P343" s="17"/>
      <c r="Q343" s="17">
        <v>251</v>
      </c>
      <c r="R343" s="17">
        <v>122</v>
      </c>
      <c r="S343" s="17"/>
      <c r="T343" s="17"/>
      <c r="U343" s="17">
        <v>431</v>
      </c>
      <c r="V343" s="17"/>
      <c r="W343" s="17"/>
      <c r="X343" s="17"/>
      <c r="Y343" s="17"/>
      <c r="Z343" s="17">
        <v>1</v>
      </c>
      <c r="AA343" s="17"/>
      <c r="AB343" s="17"/>
      <c r="AC343" s="17">
        <v>202</v>
      </c>
      <c r="AD343" s="17">
        <v>230</v>
      </c>
      <c r="AE343" s="17">
        <v>272</v>
      </c>
      <c r="AF343" s="17">
        <v>1127</v>
      </c>
    </row>
    <row r="344" spans="1:32">
      <c r="A344" s="55" t="s">
        <v>15</v>
      </c>
      <c r="B344" s="55" t="s">
        <v>272</v>
      </c>
      <c r="C344" s="17">
        <v>27</v>
      </c>
      <c r="D344" s="17">
        <v>19</v>
      </c>
      <c r="E344" s="17">
        <v>205</v>
      </c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>
        <v>0</v>
      </c>
      <c r="AD344" s="17">
        <v>19</v>
      </c>
      <c r="AE344" s="17">
        <v>0</v>
      </c>
      <c r="AF344" s="17">
        <v>205</v>
      </c>
    </row>
    <row r="345" spans="1:32">
      <c r="A345" s="55" t="s">
        <v>15</v>
      </c>
      <c r="B345" s="55" t="s">
        <v>526</v>
      </c>
      <c r="C345" s="17">
        <v>27</v>
      </c>
      <c r="D345" s="17">
        <v>37</v>
      </c>
      <c r="E345" s="17"/>
      <c r="F345" s="17"/>
      <c r="G345" s="17">
        <v>57</v>
      </c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>
        <v>0</v>
      </c>
      <c r="AD345" s="17">
        <v>0</v>
      </c>
      <c r="AE345" s="17">
        <v>0</v>
      </c>
      <c r="AF345" s="17">
        <v>57</v>
      </c>
    </row>
    <row r="346" spans="1:32">
      <c r="A346" s="55" t="s">
        <v>15</v>
      </c>
      <c r="B346" s="55" t="s">
        <v>273</v>
      </c>
      <c r="C346" s="17">
        <v>27</v>
      </c>
      <c r="D346" s="17">
        <v>45</v>
      </c>
      <c r="E346" s="17"/>
      <c r="F346" s="17">
        <v>186</v>
      </c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>
        <v>0</v>
      </c>
      <c r="AD346" s="17">
        <v>0</v>
      </c>
      <c r="AE346" s="17">
        <v>0</v>
      </c>
      <c r="AF346" s="17">
        <v>186</v>
      </c>
    </row>
    <row r="347" spans="1:32">
      <c r="A347" s="55" t="s">
        <v>15</v>
      </c>
      <c r="B347" s="55" t="s">
        <v>184</v>
      </c>
      <c r="C347" s="17">
        <v>27</v>
      </c>
      <c r="D347" s="17">
        <v>67</v>
      </c>
      <c r="E347" s="17"/>
      <c r="F347" s="17">
        <v>94</v>
      </c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>
        <v>4</v>
      </c>
      <c r="AD347" s="17">
        <v>0</v>
      </c>
      <c r="AE347" s="17">
        <v>0</v>
      </c>
      <c r="AF347" s="17">
        <v>98</v>
      </c>
    </row>
    <row r="348" spans="1:32">
      <c r="A348" s="55" t="s">
        <v>15</v>
      </c>
      <c r="B348" s="55" t="s">
        <v>274</v>
      </c>
      <c r="C348" s="17">
        <v>27</v>
      </c>
      <c r="D348" s="17">
        <v>71</v>
      </c>
      <c r="E348" s="17">
        <v>96</v>
      </c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>
        <v>0</v>
      </c>
      <c r="AD348" s="17">
        <v>0</v>
      </c>
      <c r="AE348" s="17">
        <v>0</v>
      </c>
      <c r="AF348" s="17">
        <v>96</v>
      </c>
    </row>
    <row r="349" spans="1:32">
      <c r="A349" s="55" t="s">
        <v>15</v>
      </c>
      <c r="B349" s="55" t="s">
        <v>527</v>
      </c>
      <c r="C349" s="17">
        <v>27</v>
      </c>
      <c r="D349" s="17">
        <v>74</v>
      </c>
      <c r="E349" s="17"/>
      <c r="F349" s="17">
        <v>491</v>
      </c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>
        <v>0</v>
      </c>
      <c r="AD349" s="17">
        <v>1</v>
      </c>
      <c r="AE349" s="17">
        <v>0</v>
      </c>
      <c r="AF349" s="17">
        <v>491</v>
      </c>
    </row>
    <row r="350" spans="1:32">
      <c r="A350" s="55" t="s">
        <v>15</v>
      </c>
      <c r="B350" s="55" t="s">
        <v>528</v>
      </c>
      <c r="C350" s="17">
        <v>27</v>
      </c>
      <c r="D350" s="17">
        <v>76</v>
      </c>
      <c r="E350" s="17"/>
      <c r="F350" s="17">
        <v>123</v>
      </c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>
        <v>0</v>
      </c>
      <c r="AD350" s="17">
        <v>0</v>
      </c>
      <c r="AE350" s="17">
        <v>0</v>
      </c>
      <c r="AF350" s="17">
        <v>123</v>
      </c>
    </row>
    <row r="351" spans="1:32">
      <c r="A351" s="55" t="s">
        <v>15</v>
      </c>
      <c r="B351" s="55" t="s">
        <v>529</v>
      </c>
      <c r="C351" s="17">
        <v>27</v>
      </c>
      <c r="D351" s="17">
        <v>80</v>
      </c>
      <c r="E351" s="17"/>
      <c r="F351" s="17">
        <v>222</v>
      </c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>
        <v>0</v>
      </c>
      <c r="AD351" s="17">
        <v>0</v>
      </c>
      <c r="AE351" s="17">
        <v>0</v>
      </c>
      <c r="AF351" s="17">
        <v>222</v>
      </c>
    </row>
    <row r="352" spans="1:32">
      <c r="A352" s="55" t="s">
        <v>15</v>
      </c>
      <c r="B352" s="55" t="s">
        <v>275</v>
      </c>
      <c r="C352" s="17">
        <v>27</v>
      </c>
      <c r="D352" s="17">
        <v>82</v>
      </c>
      <c r="E352" s="17"/>
      <c r="F352" s="17">
        <v>53</v>
      </c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>
        <v>5</v>
      </c>
      <c r="AD352" s="17">
        <v>2</v>
      </c>
      <c r="AE352" s="17">
        <v>2</v>
      </c>
      <c r="AF352" s="17">
        <v>58</v>
      </c>
    </row>
    <row r="353" spans="1:32">
      <c r="A353" s="55" t="s">
        <v>15</v>
      </c>
      <c r="B353" s="55" t="s">
        <v>530</v>
      </c>
      <c r="C353" s="17">
        <v>27</v>
      </c>
      <c r="D353" s="17">
        <v>91</v>
      </c>
      <c r="E353" s="17">
        <v>1036</v>
      </c>
      <c r="F353" s="17"/>
      <c r="G353" s="17"/>
      <c r="H353" s="17"/>
      <c r="I353" s="17">
        <v>7</v>
      </c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>
        <v>2</v>
      </c>
      <c r="AD353" s="17">
        <v>4</v>
      </c>
      <c r="AE353" s="17">
        <v>4</v>
      </c>
      <c r="AF353" s="17">
        <v>1045</v>
      </c>
    </row>
    <row r="354" spans="1:32">
      <c r="A354" s="55" t="s">
        <v>15</v>
      </c>
      <c r="B354" s="55" t="s">
        <v>532</v>
      </c>
      <c r="C354" s="17">
        <v>27</v>
      </c>
      <c r="D354" s="17">
        <v>109</v>
      </c>
      <c r="E354" s="17"/>
      <c r="F354" s="17">
        <v>35</v>
      </c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>
        <v>4</v>
      </c>
      <c r="AD354" s="17">
        <v>1</v>
      </c>
      <c r="AE354" s="17">
        <v>2</v>
      </c>
      <c r="AF354" s="17">
        <v>39</v>
      </c>
    </row>
    <row r="355" spans="1:32">
      <c r="A355" s="55" t="s">
        <v>15</v>
      </c>
      <c r="B355" s="55" t="s">
        <v>533</v>
      </c>
      <c r="C355" s="17">
        <v>27</v>
      </c>
      <c r="D355" s="17">
        <v>121</v>
      </c>
      <c r="E355" s="17">
        <v>239</v>
      </c>
      <c r="F355" s="17"/>
      <c r="G355" s="17"/>
      <c r="H355" s="17"/>
      <c r="I355" s="17">
        <v>502</v>
      </c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>
        <v>0</v>
      </c>
      <c r="AD355" s="17">
        <v>0</v>
      </c>
      <c r="AE355" s="17">
        <v>0</v>
      </c>
      <c r="AF355" s="17">
        <v>741</v>
      </c>
    </row>
    <row r="356" spans="1:32">
      <c r="A356" s="55" t="s">
        <v>15</v>
      </c>
      <c r="B356" s="55" t="s">
        <v>534</v>
      </c>
      <c r="C356" s="17">
        <v>27</v>
      </c>
      <c r="D356" s="17">
        <v>124</v>
      </c>
      <c r="E356" s="17">
        <v>293</v>
      </c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>
        <v>0</v>
      </c>
      <c r="AD356" s="17">
        <v>0</v>
      </c>
      <c r="AE356" s="17">
        <v>0</v>
      </c>
      <c r="AF356" s="17">
        <v>293</v>
      </c>
    </row>
    <row r="357" spans="1:32">
      <c r="A357" s="55" t="s">
        <v>15</v>
      </c>
      <c r="B357" s="55" t="s">
        <v>276</v>
      </c>
      <c r="C357" s="17">
        <v>27</v>
      </c>
      <c r="D357" s="17">
        <v>136</v>
      </c>
      <c r="E357" s="17">
        <v>254</v>
      </c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>
        <v>0</v>
      </c>
      <c r="AD357" s="17">
        <v>0</v>
      </c>
      <c r="AE357" s="17">
        <v>0</v>
      </c>
      <c r="AF357" s="17">
        <v>254</v>
      </c>
    </row>
    <row r="358" spans="1:32">
      <c r="A358" s="55" t="s">
        <v>15</v>
      </c>
      <c r="B358" s="55" t="s">
        <v>277</v>
      </c>
      <c r="C358" s="17">
        <v>27</v>
      </c>
      <c r="D358" s="17">
        <v>142</v>
      </c>
      <c r="E358" s="17"/>
      <c r="F358" s="17"/>
      <c r="G358" s="17">
        <v>123</v>
      </c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>
        <v>0</v>
      </c>
      <c r="AD358" s="17">
        <v>0</v>
      </c>
      <c r="AE358" s="17">
        <v>0</v>
      </c>
      <c r="AF358" s="17">
        <v>123</v>
      </c>
    </row>
    <row r="359" spans="1:32">
      <c r="A359" s="55" t="s">
        <v>15</v>
      </c>
      <c r="B359" s="55" t="s">
        <v>535</v>
      </c>
      <c r="C359" s="17">
        <v>27</v>
      </c>
      <c r="D359" s="17">
        <v>145</v>
      </c>
      <c r="E359" s="17"/>
      <c r="F359" s="17"/>
      <c r="G359" s="17"/>
      <c r="H359" s="17"/>
      <c r="I359" s="17">
        <v>47</v>
      </c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>
        <v>0</v>
      </c>
      <c r="AD359" s="17">
        <v>2</v>
      </c>
      <c r="AE359" s="17">
        <v>3</v>
      </c>
      <c r="AF359" s="17">
        <v>47</v>
      </c>
    </row>
    <row r="360" spans="1:32">
      <c r="A360" s="55" t="s">
        <v>15</v>
      </c>
      <c r="B360" s="55" t="s">
        <v>537</v>
      </c>
      <c r="C360" s="17">
        <v>27</v>
      </c>
      <c r="D360" s="17">
        <v>160</v>
      </c>
      <c r="E360" s="17"/>
      <c r="F360" s="17"/>
      <c r="G360" s="17">
        <v>1237</v>
      </c>
      <c r="H360" s="17"/>
      <c r="I360" s="17">
        <v>51</v>
      </c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>
        <v>68</v>
      </c>
      <c r="AD360" s="17">
        <v>6</v>
      </c>
      <c r="AE360" s="17">
        <v>3</v>
      </c>
      <c r="AF360" s="17">
        <v>1356</v>
      </c>
    </row>
    <row r="361" spans="1:32">
      <c r="A361" s="55" t="s">
        <v>15</v>
      </c>
      <c r="B361" s="55" t="s">
        <v>278</v>
      </c>
      <c r="C361" s="17">
        <v>27</v>
      </c>
      <c r="D361" s="17">
        <v>166</v>
      </c>
      <c r="E361" s="17"/>
      <c r="F361" s="17">
        <v>231</v>
      </c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>
        <v>0</v>
      </c>
      <c r="AD361" s="17">
        <v>0</v>
      </c>
      <c r="AE361" s="17">
        <v>0</v>
      </c>
      <c r="AF361" s="17">
        <v>231</v>
      </c>
    </row>
    <row r="362" spans="1:32">
      <c r="A362" s="55" t="s">
        <v>15</v>
      </c>
      <c r="B362" s="55" t="s">
        <v>538</v>
      </c>
      <c r="C362" s="17">
        <v>27</v>
      </c>
      <c r="D362" s="17">
        <v>167</v>
      </c>
      <c r="E362" s="17"/>
      <c r="F362" s="17">
        <v>55</v>
      </c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>
        <v>0</v>
      </c>
      <c r="AD362" s="17">
        <v>1</v>
      </c>
      <c r="AE362" s="17">
        <v>0</v>
      </c>
      <c r="AF362" s="17">
        <v>55</v>
      </c>
    </row>
    <row r="363" spans="1:32">
      <c r="A363" s="55" t="s">
        <v>15</v>
      </c>
      <c r="B363" s="55" t="s">
        <v>123</v>
      </c>
      <c r="C363" s="17">
        <v>27</v>
      </c>
      <c r="D363" s="17">
        <v>172</v>
      </c>
      <c r="E363" s="17"/>
      <c r="F363" s="17">
        <v>52</v>
      </c>
      <c r="G363" s="17"/>
      <c r="H363" s="17">
        <v>211</v>
      </c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>
        <v>0</v>
      </c>
      <c r="AD363" s="17">
        <v>0</v>
      </c>
      <c r="AE363" s="17">
        <v>2</v>
      </c>
      <c r="AF363" s="17">
        <v>263</v>
      </c>
    </row>
    <row r="364" spans="1:32">
      <c r="A364" s="55" t="s">
        <v>15</v>
      </c>
      <c r="B364" s="55" t="s">
        <v>279</v>
      </c>
      <c r="C364" s="17">
        <v>27</v>
      </c>
      <c r="D364" s="17">
        <v>181</v>
      </c>
      <c r="E364" s="17"/>
      <c r="F364" s="17"/>
      <c r="G364" s="17"/>
      <c r="H364" s="17"/>
      <c r="I364" s="17"/>
      <c r="J364" s="17"/>
      <c r="K364" s="17">
        <v>534</v>
      </c>
      <c r="L364" s="17"/>
      <c r="M364" s="17"/>
      <c r="N364" s="17"/>
      <c r="O364" s="17">
        <v>112</v>
      </c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>
        <v>0</v>
      </c>
      <c r="AD364" s="17">
        <v>0</v>
      </c>
      <c r="AE364" s="17">
        <v>2</v>
      </c>
      <c r="AF364" s="17">
        <v>646</v>
      </c>
    </row>
    <row r="365" spans="1:32">
      <c r="A365" s="55" t="s">
        <v>15</v>
      </c>
      <c r="B365" s="55" t="s">
        <v>539</v>
      </c>
      <c r="C365" s="17">
        <v>27</v>
      </c>
      <c r="D365" s="17">
        <v>196</v>
      </c>
      <c r="E365" s="17">
        <v>124</v>
      </c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>
        <v>2</v>
      </c>
      <c r="AD365" s="17">
        <v>2</v>
      </c>
      <c r="AE365" s="17">
        <v>5</v>
      </c>
      <c r="AF365" s="17">
        <v>126</v>
      </c>
    </row>
    <row r="366" spans="1:32">
      <c r="A366" s="55" t="s">
        <v>15</v>
      </c>
      <c r="B366" s="55" t="s">
        <v>540</v>
      </c>
      <c r="C366" s="17">
        <v>27</v>
      </c>
      <c r="D366" s="17">
        <v>199</v>
      </c>
      <c r="E366" s="17">
        <v>224</v>
      </c>
      <c r="F366" s="17"/>
      <c r="G366" s="17"/>
      <c r="H366" s="17"/>
      <c r="I366" s="17"/>
      <c r="J366" s="17">
        <v>100</v>
      </c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>
        <v>0</v>
      </c>
      <c r="AD366" s="17">
        <v>0</v>
      </c>
      <c r="AE366" s="17">
        <v>0</v>
      </c>
      <c r="AF366" s="17">
        <v>324</v>
      </c>
    </row>
    <row r="367" spans="1:32">
      <c r="A367" s="55" t="s">
        <v>15</v>
      </c>
      <c r="B367" s="55" t="s">
        <v>280</v>
      </c>
      <c r="C367" s="17">
        <v>27</v>
      </c>
      <c r="D367" s="17">
        <v>211</v>
      </c>
      <c r="E367" s="17">
        <v>160</v>
      </c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>
        <v>1</v>
      </c>
      <c r="AD367" s="17">
        <v>1</v>
      </c>
      <c r="AE367" s="17">
        <v>2</v>
      </c>
      <c r="AF367" s="17">
        <v>161</v>
      </c>
    </row>
    <row r="368" spans="1:32">
      <c r="A368" s="55" t="s">
        <v>15</v>
      </c>
      <c r="B368" s="55" t="s">
        <v>541</v>
      </c>
      <c r="C368" s="17">
        <v>27</v>
      </c>
      <c r="D368" s="17">
        <v>217</v>
      </c>
      <c r="E368" s="17">
        <v>370</v>
      </c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>
        <v>0</v>
      </c>
      <c r="AD368" s="17">
        <v>0</v>
      </c>
      <c r="AE368" s="17">
        <v>0</v>
      </c>
      <c r="AF368" s="17">
        <v>370</v>
      </c>
    </row>
    <row r="369" spans="1:32">
      <c r="A369" s="55" t="s">
        <v>15</v>
      </c>
      <c r="B369" s="55" t="s">
        <v>281</v>
      </c>
      <c r="C369" s="17">
        <v>27</v>
      </c>
      <c r="D369" s="17">
        <v>220</v>
      </c>
      <c r="E369" s="17">
        <v>270</v>
      </c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>
        <v>0</v>
      </c>
      <c r="AD369" s="17">
        <v>2</v>
      </c>
      <c r="AE369" s="17">
        <v>12</v>
      </c>
      <c r="AF369" s="17">
        <v>270</v>
      </c>
    </row>
    <row r="370" spans="1:32">
      <c r="A370" s="55" t="s">
        <v>16</v>
      </c>
      <c r="B370" s="55" t="s">
        <v>282</v>
      </c>
      <c r="C370" s="17">
        <v>28</v>
      </c>
      <c r="D370" s="17">
        <v>1</v>
      </c>
      <c r="E370" s="17"/>
      <c r="F370" s="17"/>
      <c r="G370" s="17">
        <v>221</v>
      </c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>
        <v>0</v>
      </c>
      <c r="AD370" s="17">
        <v>0</v>
      </c>
      <c r="AE370" s="17">
        <v>0</v>
      </c>
      <c r="AF370" s="17">
        <v>221</v>
      </c>
    </row>
    <row r="371" spans="1:32">
      <c r="A371" s="55" t="s">
        <v>16</v>
      </c>
      <c r="B371" s="55" t="s">
        <v>542</v>
      </c>
      <c r="C371" s="17">
        <v>28</v>
      </c>
      <c r="D371" s="17">
        <v>40</v>
      </c>
      <c r="E371" s="17"/>
      <c r="F371" s="17"/>
      <c r="G371" s="17">
        <v>967</v>
      </c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>
        <v>0</v>
      </c>
      <c r="AD371" s="17">
        <v>4</v>
      </c>
      <c r="AE371" s="17">
        <v>1</v>
      </c>
      <c r="AF371" s="17">
        <v>967</v>
      </c>
    </row>
    <row r="372" spans="1:32">
      <c r="A372" s="55" t="s">
        <v>16</v>
      </c>
      <c r="B372" s="55" t="s">
        <v>543</v>
      </c>
      <c r="C372" s="17">
        <v>28</v>
      </c>
      <c r="D372" s="17">
        <v>41</v>
      </c>
      <c r="E372" s="17"/>
      <c r="F372" s="17">
        <v>1028</v>
      </c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>
        <v>0</v>
      </c>
      <c r="AD372" s="17">
        <v>0</v>
      </c>
      <c r="AE372" s="17">
        <v>0</v>
      </c>
      <c r="AF372" s="17">
        <v>1028</v>
      </c>
    </row>
    <row r="373" spans="1:32">
      <c r="A373" s="55" t="s">
        <v>16</v>
      </c>
      <c r="B373" s="55" t="s">
        <v>544</v>
      </c>
      <c r="C373" s="17">
        <v>28</v>
      </c>
      <c r="D373" s="17">
        <v>42</v>
      </c>
      <c r="E373" s="17">
        <v>48</v>
      </c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>
        <v>0</v>
      </c>
      <c r="AD373" s="17">
        <v>0</v>
      </c>
      <c r="AE373" s="17">
        <v>0</v>
      </c>
      <c r="AF373" s="17">
        <v>48</v>
      </c>
    </row>
    <row r="374" spans="1:32">
      <c r="A374" s="55" t="s">
        <v>16</v>
      </c>
      <c r="B374" s="55" t="s">
        <v>688</v>
      </c>
      <c r="C374" s="17">
        <v>28</v>
      </c>
      <c r="D374" s="17">
        <v>45</v>
      </c>
      <c r="E374" s="17">
        <v>115</v>
      </c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>
        <v>0</v>
      </c>
      <c r="AD374" s="17">
        <v>0</v>
      </c>
      <c r="AE374" s="17">
        <v>0</v>
      </c>
      <c r="AF374" s="17">
        <v>115</v>
      </c>
    </row>
    <row r="375" spans="1:32">
      <c r="A375" s="55" t="s">
        <v>16</v>
      </c>
      <c r="B375" s="55" t="s">
        <v>545</v>
      </c>
      <c r="C375" s="17">
        <v>28</v>
      </c>
      <c r="D375" s="17">
        <v>48</v>
      </c>
      <c r="E375" s="17"/>
      <c r="F375" s="17">
        <v>404</v>
      </c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>
        <v>0</v>
      </c>
      <c r="AD375" s="17">
        <v>0</v>
      </c>
      <c r="AE375" s="17">
        <v>0</v>
      </c>
      <c r="AF375" s="17">
        <v>404</v>
      </c>
    </row>
    <row r="376" spans="1:32">
      <c r="A376" s="55" t="s">
        <v>16</v>
      </c>
      <c r="B376" s="55" t="s">
        <v>546</v>
      </c>
      <c r="C376" s="17">
        <v>28</v>
      </c>
      <c r="D376" s="17">
        <v>49</v>
      </c>
      <c r="E376" s="17"/>
      <c r="F376" s="17">
        <v>72</v>
      </c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>
        <v>0</v>
      </c>
      <c r="AD376" s="17">
        <v>0</v>
      </c>
      <c r="AE376" s="17">
        <v>0</v>
      </c>
      <c r="AF376" s="17">
        <v>72</v>
      </c>
    </row>
    <row r="377" spans="1:32">
      <c r="A377" s="55" t="s">
        <v>16</v>
      </c>
      <c r="B377" s="55" t="s">
        <v>547</v>
      </c>
      <c r="C377" s="17">
        <v>28</v>
      </c>
      <c r="D377" s="17">
        <v>55</v>
      </c>
      <c r="E377" s="17"/>
      <c r="F377" s="17">
        <v>190</v>
      </c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>
        <v>0</v>
      </c>
      <c r="AD377" s="17">
        <v>0</v>
      </c>
      <c r="AE377" s="17">
        <v>0</v>
      </c>
      <c r="AF377" s="17">
        <v>190</v>
      </c>
    </row>
    <row r="378" spans="1:32">
      <c r="A378" s="55" t="s">
        <v>16</v>
      </c>
      <c r="B378" s="55" t="s">
        <v>284</v>
      </c>
      <c r="C378" s="17">
        <v>28</v>
      </c>
      <c r="D378" s="17">
        <v>60</v>
      </c>
      <c r="E378" s="17"/>
      <c r="F378" s="17">
        <v>403</v>
      </c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>
        <v>0</v>
      </c>
      <c r="AD378" s="17">
        <v>0</v>
      </c>
      <c r="AE378" s="17">
        <v>0</v>
      </c>
      <c r="AF378" s="17">
        <v>403</v>
      </c>
    </row>
    <row r="379" spans="1:32">
      <c r="A379" s="55" t="s">
        <v>16</v>
      </c>
      <c r="B379" s="55" t="s">
        <v>548</v>
      </c>
      <c r="C379" s="17">
        <v>28</v>
      </c>
      <c r="D379" s="17">
        <v>80</v>
      </c>
      <c r="E379" s="17"/>
      <c r="F379" s="17">
        <v>46</v>
      </c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>
        <v>0</v>
      </c>
      <c r="AD379" s="17">
        <v>0</v>
      </c>
      <c r="AE379" s="17">
        <v>0</v>
      </c>
      <c r="AF379" s="17">
        <v>46</v>
      </c>
    </row>
    <row r="380" spans="1:32">
      <c r="A380" s="55" t="s">
        <v>16</v>
      </c>
      <c r="B380" s="55" t="s">
        <v>549</v>
      </c>
      <c r="C380" s="17">
        <v>28</v>
      </c>
      <c r="D380" s="17">
        <v>100</v>
      </c>
      <c r="E380" s="17"/>
      <c r="F380" s="17"/>
      <c r="G380" s="17">
        <v>393</v>
      </c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>
        <v>0</v>
      </c>
      <c r="AD380" s="17">
        <v>0</v>
      </c>
      <c r="AE380" s="17">
        <v>0</v>
      </c>
      <c r="AF380" s="17">
        <v>393</v>
      </c>
    </row>
    <row r="381" spans="1:32">
      <c r="A381" s="55" t="s">
        <v>16</v>
      </c>
      <c r="B381" s="55" t="s">
        <v>550</v>
      </c>
      <c r="C381" s="17">
        <v>28</v>
      </c>
      <c r="D381" s="17">
        <v>120</v>
      </c>
      <c r="E381" s="17"/>
      <c r="F381" s="17">
        <v>190</v>
      </c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>
        <v>0</v>
      </c>
      <c r="AD381" s="17">
        <v>0</v>
      </c>
      <c r="AE381" s="17">
        <v>0</v>
      </c>
      <c r="AF381" s="17">
        <v>190</v>
      </c>
    </row>
    <row r="382" spans="1:32">
      <c r="A382" s="55" t="s">
        <v>16</v>
      </c>
      <c r="B382" s="55" t="s">
        <v>551</v>
      </c>
      <c r="C382" s="17">
        <v>28</v>
      </c>
      <c r="D382" s="17">
        <v>160</v>
      </c>
      <c r="E382" s="17"/>
      <c r="F382" s="17">
        <v>305</v>
      </c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>
        <v>0</v>
      </c>
      <c r="AD382" s="17">
        <v>0</v>
      </c>
      <c r="AE382" s="17">
        <v>0</v>
      </c>
      <c r="AF382" s="17">
        <v>305</v>
      </c>
    </row>
    <row r="383" spans="1:32">
      <c r="A383" s="55" t="s">
        <v>16</v>
      </c>
      <c r="B383" s="55" t="s">
        <v>348</v>
      </c>
      <c r="C383" s="17">
        <v>28</v>
      </c>
      <c r="D383" s="17">
        <v>190</v>
      </c>
      <c r="E383" s="17"/>
      <c r="F383" s="17">
        <v>60</v>
      </c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>
        <v>0</v>
      </c>
      <c r="AD383" s="17">
        <v>0</v>
      </c>
      <c r="AE383" s="17">
        <v>0</v>
      </c>
      <c r="AF383" s="17">
        <v>60</v>
      </c>
    </row>
    <row r="384" spans="1:32">
      <c r="A384" s="55" t="s">
        <v>16</v>
      </c>
      <c r="B384" s="55" t="s">
        <v>285</v>
      </c>
      <c r="C384" s="17">
        <v>28</v>
      </c>
      <c r="D384" s="17">
        <v>200</v>
      </c>
      <c r="E384" s="17"/>
      <c r="F384" s="17">
        <v>221</v>
      </c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>
        <v>0</v>
      </c>
      <c r="AD384" s="17">
        <v>0</v>
      </c>
      <c r="AE384" s="17">
        <v>1</v>
      </c>
      <c r="AF384" s="17">
        <v>221</v>
      </c>
    </row>
    <row r="385" spans="1:32">
      <c r="A385" s="55" t="s">
        <v>16</v>
      </c>
      <c r="B385" s="55" t="s">
        <v>553</v>
      </c>
      <c r="C385" s="17">
        <v>28</v>
      </c>
      <c r="D385" s="17">
        <v>220</v>
      </c>
      <c r="E385" s="17"/>
      <c r="F385" s="17">
        <v>634</v>
      </c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>
        <v>0</v>
      </c>
      <c r="AD385" s="17">
        <v>0</v>
      </c>
      <c r="AE385" s="17">
        <v>0</v>
      </c>
      <c r="AF385" s="17">
        <v>634</v>
      </c>
    </row>
    <row r="386" spans="1:32">
      <c r="A386" s="55" t="s">
        <v>16</v>
      </c>
      <c r="B386" s="55" t="s">
        <v>313</v>
      </c>
      <c r="C386" s="17">
        <v>28</v>
      </c>
      <c r="D386" s="17">
        <v>240</v>
      </c>
      <c r="E386" s="17"/>
      <c r="F386" s="17">
        <v>205</v>
      </c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>
        <v>0</v>
      </c>
      <c r="AD386" s="17">
        <v>0</v>
      </c>
      <c r="AE386" s="17">
        <v>0</v>
      </c>
      <c r="AF386" s="17">
        <v>205</v>
      </c>
    </row>
    <row r="387" spans="1:32">
      <c r="A387" s="55" t="s">
        <v>16</v>
      </c>
      <c r="B387" s="55" t="s">
        <v>286</v>
      </c>
      <c r="C387" s="17">
        <v>28</v>
      </c>
      <c r="D387" s="17">
        <v>260</v>
      </c>
      <c r="E387" s="17"/>
      <c r="F387" s="17"/>
      <c r="G387" s="17">
        <v>1086</v>
      </c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>
        <v>0</v>
      </c>
      <c r="AD387" s="17">
        <v>0</v>
      </c>
      <c r="AE387" s="17">
        <v>0</v>
      </c>
      <c r="AF387" s="17">
        <v>1086</v>
      </c>
    </row>
    <row r="388" spans="1:32">
      <c r="A388" s="55" t="s">
        <v>16</v>
      </c>
      <c r="B388" s="55" t="s">
        <v>16</v>
      </c>
      <c r="C388" s="17">
        <v>28</v>
      </c>
      <c r="D388" s="17">
        <v>280</v>
      </c>
      <c r="E388" s="17"/>
      <c r="F388" s="17">
        <v>111</v>
      </c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>
        <v>0</v>
      </c>
      <c r="AD388" s="17">
        <v>0</v>
      </c>
      <c r="AE388" s="17">
        <v>0</v>
      </c>
      <c r="AF388" s="17">
        <v>111</v>
      </c>
    </row>
    <row r="389" spans="1:32">
      <c r="A389" s="55" t="s">
        <v>16</v>
      </c>
      <c r="B389" s="55" t="s">
        <v>287</v>
      </c>
      <c r="C389" s="17">
        <v>28</v>
      </c>
      <c r="D389" s="17">
        <v>320</v>
      </c>
      <c r="E389" s="17"/>
      <c r="F389" s="17">
        <v>402</v>
      </c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>
        <v>0</v>
      </c>
      <c r="AD389" s="17">
        <v>0</v>
      </c>
      <c r="AE389" s="17">
        <v>0</v>
      </c>
      <c r="AF389" s="17">
        <v>402</v>
      </c>
    </row>
    <row r="390" spans="1:32">
      <c r="A390" s="55" t="s">
        <v>17</v>
      </c>
      <c r="B390" s="55" t="s">
        <v>288</v>
      </c>
      <c r="C390" s="17">
        <v>29</v>
      </c>
      <c r="D390" s="17">
        <v>1</v>
      </c>
      <c r="E390" s="17">
        <v>202</v>
      </c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>
        <v>37</v>
      </c>
      <c r="AD390" s="17">
        <v>8</v>
      </c>
      <c r="AE390" s="17">
        <v>12</v>
      </c>
      <c r="AF390" s="17">
        <v>239</v>
      </c>
    </row>
    <row r="391" spans="1:32">
      <c r="A391" s="55" t="s">
        <v>17</v>
      </c>
      <c r="B391" s="55" t="s">
        <v>289</v>
      </c>
      <c r="C391" s="17">
        <v>29</v>
      </c>
      <c r="D391" s="17">
        <v>7</v>
      </c>
      <c r="E391" s="17"/>
      <c r="F391" s="17">
        <v>217</v>
      </c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>
        <v>0</v>
      </c>
      <c r="AD391" s="17">
        <v>3</v>
      </c>
      <c r="AE391" s="17">
        <v>1</v>
      </c>
      <c r="AF391" s="17">
        <v>217</v>
      </c>
    </row>
    <row r="392" spans="1:32">
      <c r="A392" s="55" t="s">
        <v>17</v>
      </c>
      <c r="B392" s="55" t="s">
        <v>290</v>
      </c>
      <c r="C392" s="17">
        <v>29</v>
      </c>
      <c r="D392" s="17">
        <v>19</v>
      </c>
      <c r="E392" s="17"/>
      <c r="F392" s="17"/>
      <c r="G392" s="17">
        <v>580</v>
      </c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>
        <v>0</v>
      </c>
      <c r="AD392" s="17">
        <v>0</v>
      </c>
      <c r="AE392" s="17">
        <v>0</v>
      </c>
      <c r="AF392" s="17">
        <v>580</v>
      </c>
    </row>
    <row r="393" spans="1:32">
      <c r="A393" s="55" t="s">
        <v>17</v>
      </c>
      <c r="B393" s="55" t="s">
        <v>291</v>
      </c>
      <c r="C393" s="17">
        <v>29</v>
      </c>
      <c r="D393" s="17">
        <v>34</v>
      </c>
      <c r="E393" s="17">
        <v>663</v>
      </c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>
        <v>1</v>
      </c>
      <c r="AD393" s="17">
        <v>17</v>
      </c>
      <c r="AE393" s="17">
        <v>0</v>
      </c>
      <c r="AF393" s="17">
        <v>664</v>
      </c>
    </row>
    <row r="394" spans="1:32">
      <c r="A394" s="55" t="s">
        <v>17</v>
      </c>
      <c r="B394" s="55" t="s">
        <v>292</v>
      </c>
      <c r="C394" s="17">
        <v>29</v>
      </c>
      <c r="D394" s="17">
        <v>40</v>
      </c>
      <c r="E394" s="17">
        <v>714</v>
      </c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>
        <v>10</v>
      </c>
      <c r="AD394" s="17">
        <v>57</v>
      </c>
      <c r="AE394" s="17">
        <v>49</v>
      </c>
      <c r="AF394" s="17">
        <v>724</v>
      </c>
    </row>
    <row r="395" spans="1:32">
      <c r="A395" s="55" t="s">
        <v>17</v>
      </c>
      <c r="B395" s="55" t="s">
        <v>293</v>
      </c>
      <c r="C395" s="17">
        <v>29</v>
      </c>
      <c r="D395" s="17">
        <v>46</v>
      </c>
      <c r="E395" s="17"/>
      <c r="F395" s="17"/>
      <c r="G395" s="17">
        <v>352</v>
      </c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>
        <v>0</v>
      </c>
      <c r="AD395" s="17">
        <v>0</v>
      </c>
      <c r="AE395" s="17">
        <v>0</v>
      </c>
      <c r="AF395" s="17">
        <v>352</v>
      </c>
    </row>
    <row r="396" spans="1:32">
      <c r="A396" s="55" t="s">
        <v>17</v>
      </c>
      <c r="B396" s="55" t="s">
        <v>294</v>
      </c>
      <c r="C396" s="17">
        <v>29</v>
      </c>
      <c r="D396" s="17">
        <v>49</v>
      </c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>
        <v>38</v>
      </c>
      <c r="AD396" s="17">
        <v>0</v>
      </c>
      <c r="AE396" s="17">
        <v>4</v>
      </c>
      <c r="AF396" s="17">
        <v>38</v>
      </c>
    </row>
    <row r="397" spans="1:32">
      <c r="A397" s="55" t="s">
        <v>17</v>
      </c>
      <c r="B397" s="55" t="s">
        <v>295</v>
      </c>
      <c r="C397" s="17">
        <v>29</v>
      </c>
      <c r="D397" s="17">
        <v>52</v>
      </c>
      <c r="E397" s="17"/>
      <c r="F397" s="17"/>
      <c r="G397" s="17">
        <v>520</v>
      </c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>
        <v>0</v>
      </c>
      <c r="AD397" s="17">
        <v>0</v>
      </c>
      <c r="AE397" s="17">
        <v>0</v>
      </c>
      <c r="AF397" s="17">
        <v>520</v>
      </c>
    </row>
    <row r="398" spans="1:32">
      <c r="A398" s="55" t="s">
        <v>17</v>
      </c>
      <c r="B398" s="55" t="s">
        <v>296</v>
      </c>
      <c r="C398" s="17">
        <v>29</v>
      </c>
      <c r="D398" s="17">
        <v>64</v>
      </c>
      <c r="E398" s="17"/>
      <c r="F398" s="17">
        <v>82</v>
      </c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>
        <v>13</v>
      </c>
      <c r="AD398" s="17">
        <v>6</v>
      </c>
      <c r="AE398" s="17">
        <v>0</v>
      </c>
      <c r="AF398" s="17">
        <v>95</v>
      </c>
    </row>
    <row r="399" spans="1:32">
      <c r="A399" s="55" t="s">
        <v>17</v>
      </c>
      <c r="B399" s="55" t="s">
        <v>297</v>
      </c>
      <c r="C399" s="17">
        <v>29</v>
      </c>
      <c r="D399" s="17">
        <v>73</v>
      </c>
      <c r="E399" s="17">
        <v>663</v>
      </c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>
        <v>8</v>
      </c>
      <c r="AD399" s="17">
        <v>0</v>
      </c>
      <c r="AE399" s="17">
        <v>4</v>
      </c>
      <c r="AF399" s="17">
        <v>671</v>
      </c>
    </row>
    <row r="400" spans="1:32">
      <c r="A400" s="55" t="s">
        <v>17</v>
      </c>
      <c r="B400" s="55" t="s">
        <v>298</v>
      </c>
      <c r="C400" s="17">
        <v>29</v>
      </c>
      <c r="D400" s="17">
        <v>79</v>
      </c>
      <c r="E400" s="17"/>
      <c r="F400" s="17">
        <v>26</v>
      </c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>
        <v>0</v>
      </c>
      <c r="AD400" s="17">
        <v>0</v>
      </c>
      <c r="AE400" s="17">
        <v>0</v>
      </c>
      <c r="AF400" s="17">
        <v>26</v>
      </c>
    </row>
    <row r="401" spans="1:32">
      <c r="A401" s="55" t="s">
        <v>17</v>
      </c>
      <c r="B401" s="55" t="s">
        <v>299</v>
      </c>
      <c r="C401" s="17">
        <v>29</v>
      </c>
      <c r="D401" s="17">
        <v>82</v>
      </c>
      <c r="E401" s="17">
        <v>285</v>
      </c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>
        <v>0</v>
      </c>
      <c r="AD401" s="17">
        <v>1</v>
      </c>
      <c r="AE401" s="17">
        <v>0</v>
      </c>
      <c r="AF401" s="17">
        <v>285</v>
      </c>
    </row>
    <row r="402" spans="1:32">
      <c r="A402" s="55" t="s">
        <v>17</v>
      </c>
      <c r="B402" s="55" t="s">
        <v>300</v>
      </c>
      <c r="C402" s="17">
        <v>29</v>
      </c>
      <c r="D402" s="17">
        <v>85</v>
      </c>
      <c r="E402" s="17"/>
      <c r="F402" s="17">
        <v>334</v>
      </c>
      <c r="G402" s="17">
        <v>173</v>
      </c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>
        <v>0</v>
      </c>
      <c r="AD402" s="17">
        <v>0</v>
      </c>
      <c r="AE402" s="17">
        <v>0</v>
      </c>
      <c r="AF402" s="17">
        <v>507</v>
      </c>
    </row>
    <row r="403" spans="1:32">
      <c r="A403" s="55" t="s">
        <v>17</v>
      </c>
      <c r="B403" s="55" t="s">
        <v>301</v>
      </c>
      <c r="C403" s="17">
        <v>29</v>
      </c>
      <c r="D403" s="17">
        <v>88</v>
      </c>
      <c r="E403" s="17"/>
      <c r="F403" s="17">
        <v>186</v>
      </c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>
        <v>0</v>
      </c>
      <c r="AD403" s="17">
        <v>0</v>
      </c>
      <c r="AE403" s="17">
        <v>3</v>
      </c>
      <c r="AF403" s="17">
        <v>186</v>
      </c>
    </row>
    <row r="404" spans="1:32">
      <c r="A404" s="55" t="s">
        <v>17</v>
      </c>
      <c r="B404" s="55" t="s">
        <v>302</v>
      </c>
      <c r="C404" s="17">
        <v>29</v>
      </c>
      <c r="D404" s="17">
        <v>94</v>
      </c>
      <c r="E404" s="17">
        <v>102</v>
      </c>
      <c r="F404" s="17"/>
      <c r="G404" s="17">
        <v>3</v>
      </c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>
        <v>0</v>
      </c>
      <c r="AD404" s="17">
        <v>2</v>
      </c>
      <c r="AE404" s="17">
        <v>0</v>
      </c>
      <c r="AF404" s="17">
        <v>105</v>
      </c>
    </row>
    <row r="405" spans="1:32">
      <c r="A405" s="55" t="s">
        <v>17</v>
      </c>
      <c r="B405" s="55" t="s">
        <v>555</v>
      </c>
      <c r="C405" s="17">
        <v>29</v>
      </c>
      <c r="D405" s="17">
        <v>121</v>
      </c>
      <c r="E405" s="17"/>
      <c r="F405" s="17">
        <v>780</v>
      </c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>
        <v>0</v>
      </c>
      <c r="AD405" s="17">
        <v>0</v>
      </c>
      <c r="AE405" s="17">
        <v>0</v>
      </c>
      <c r="AF405" s="17">
        <v>780</v>
      </c>
    </row>
    <row r="406" spans="1:32">
      <c r="A406" s="55" t="s">
        <v>18</v>
      </c>
      <c r="B406" s="55" t="s">
        <v>303</v>
      </c>
      <c r="C406" s="17">
        <v>31</v>
      </c>
      <c r="D406" s="17">
        <v>1</v>
      </c>
      <c r="E406" s="17"/>
      <c r="F406" s="17"/>
      <c r="G406" s="17">
        <v>51</v>
      </c>
      <c r="H406" s="17"/>
      <c r="I406" s="17"/>
      <c r="J406" s="17">
        <v>60</v>
      </c>
      <c r="K406" s="17"/>
      <c r="L406" s="17"/>
      <c r="M406" s="17">
        <v>218</v>
      </c>
      <c r="N406" s="17"/>
      <c r="O406" s="17">
        <v>4</v>
      </c>
      <c r="P406" s="17"/>
      <c r="Q406" s="17">
        <v>214</v>
      </c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>
        <v>72</v>
      </c>
      <c r="AD406" s="17">
        <v>277</v>
      </c>
      <c r="AE406" s="17">
        <v>4935</v>
      </c>
      <c r="AF406" s="17">
        <v>619</v>
      </c>
    </row>
    <row r="407" spans="1:32">
      <c r="A407" s="55" t="s">
        <v>18</v>
      </c>
      <c r="B407" s="55" t="s">
        <v>304</v>
      </c>
      <c r="C407" s="17">
        <v>31</v>
      </c>
      <c r="D407" s="17">
        <v>19</v>
      </c>
      <c r="E407" s="17"/>
      <c r="F407" s="17"/>
      <c r="G407" s="17">
        <v>357</v>
      </c>
      <c r="H407" s="17"/>
      <c r="I407" s="17">
        <v>2</v>
      </c>
      <c r="J407" s="17"/>
      <c r="K407" s="17"/>
      <c r="L407" s="17"/>
      <c r="M407" s="17">
        <v>1440</v>
      </c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>
        <v>0</v>
      </c>
      <c r="AD407" s="17">
        <v>9</v>
      </c>
      <c r="AE407" s="17">
        <v>0</v>
      </c>
      <c r="AF407" s="17">
        <v>1799</v>
      </c>
    </row>
    <row r="408" spans="1:32">
      <c r="A408" s="55" t="s">
        <v>18</v>
      </c>
      <c r="B408" s="55" t="s">
        <v>305</v>
      </c>
      <c r="C408" s="17">
        <v>31</v>
      </c>
      <c r="D408" s="17">
        <v>22</v>
      </c>
      <c r="E408" s="17">
        <v>182</v>
      </c>
      <c r="F408" s="17"/>
      <c r="G408" s="17">
        <v>312</v>
      </c>
      <c r="H408" s="17">
        <v>157</v>
      </c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>
        <v>0</v>
      </c>
      <c r="AD408" s="17">
        <v>12</v>
      </c>
      <c r="AE408" s="17">
        <v>12</v>
      </c>
      <c r="AF408" s="17">
        <v>651</v>
      </c>
    </row>
    <row r="409" spans="1:32">
      <c r="A409" s="55" t="s">
        <v>18</v>
      </c>
      <c r="B409" s="55" t="s">
        <v>306</v>
      </c>
      <c r="C409" s="17">
        <v>31</v>
      </c>
      <c r="D409" s="17">
        <v>25</v>
      </c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>
        <v>7</v>
      </c>
      <c r="T409" s="17"/>
      <c r="U409" s="17"/>
      <c r="V409" s="17"/>
      <c r="W409" s="17"/>
      <c r="X409" s="17"/>
      <c r="Y409" s="17">
        <v>12</v>
      </c>
      <c r="Z409" s="17"/>
      <c r="AA409" s="17"/>
      <c r="AB409" s="17"/>
      <c r="AC409" s="17">
        <v>238</v>
      </c>
      <c r="AD409" s="17">
        <v>2</v>
      </c>
      <c r="AE409" s="17">
        <v>2</v>
      </c>
      <c r="AF409" s="17">
        <v>257</v>
      </c>
    </row>
    <row r="410" spans="1:32">
      <c r="A410" s="55" t="s">
        <v>18</v>
      </c>
      <c r="B410" s="55" t="s">
        <v>307</v>
      </c>
      <c r="C410" s="17">
        <v>31</v>
      </c>
      <c r="D410" s="17">
        <v>28</v>
      </c>
      <c r="E410" s="17">
        <v>20</v>
      </c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>
        <v>0</v>
      </c>
      <c r="AD410" s="17">
        <v>12</v>
      </c>
      <c r="AE410" s="17">
        <v>5</v>
      </c>
      <c r="AF410" s="17">
        <v>20</v>
      </c>
    </row>
    <row r="411" spans="1:32">
      <c r="A411" s="55" t="s">
        <v>18</v>
      </c>
      <c r="B411" s="55" t="s">
        <v>556</v>
      </c>
      <c r="C411" s="17">
        <v>31</v>
      </c>
      <c r="D411" s="17">
        <v>37</v>
      </c>
      <c r="E411" s="17"/>
      <c r="F411" s="17">
        <v>78</v>
      </c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>
        <v>0</v>
      </c>
      <c r="AD411" s="17">
        <v>0</v>
      </c>
      <c r="AE411" s="17">
        <v>0</v>
      </c>
      <c r="AF411" s="17">
        <v>78</v>
      </c>
    </row>
    <row r="412" spans="1:32">
      <c r="A412" s="55" t="s">
        <v>18</v>
      </c>
      <c r="B412" s="55" t="s">
        <v>308</v>
      </c>
      <c r="C412" s="17">
        <v>31</v>
      </c>
      <c r="D412" s="17">
        <v>49</v>
      </c>
      <c r="E412" s="17"/>
      <c r="F412" s="17"/>
      <c r="G412" s="17">
        <v>649</v>
      </c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>
        <v>0</v>
      </c>
      <c r="AD412" s="17">
        <v>0</v>
      </c>
      <c r="AE412" s="17">
        <v>0</v>
      </c>
      <c r="AF412" s="17">
        <v>649</v>
      </c>
    </row>
    <row r="413" spans="1:32">
      <c r="A413" s="55" t="s">
        <v>18</v>
      </c>
      <c r="B413" s="55" t="s">
        <v>309</v>
      </c>
      <c r="C413" s="17">
        <v>31</v>
      </c>
      <c r="D413" s="17">
        <v>55</v>
      </c>
      <c r="E413" s="17">
        <v>182</v>
      </c>
      <c r="F413" s="17">
        <v>72</v>
      </c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>
        <v>0</v>
      </c>
      <c r="AD413" s="17">
        <v>2</v>
      </c>
      <c r="AE413" s="17">
        <v>0</v>
      </c>
      <c r="AF413" s="17">
        <v>254</v>
      </c>
    </row>
    <row r="414" spans="1:32">
      <c r="A414" s="55" t="s">
        <v>18</v>
      </c>
      <c r="B414" s="55" t="s">
        <v>310</v>
      </c>
      <c r="C414" s="17">
        <v>31</v>
      </c>
      <c r="D414" s="17">
        <v>61</v>
      </c>
      <c r="E414" s="17"/>
      <c r="F414" s="17">
        <v>22</v>
      </c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>
        <v>17</v>
      </c>
      <c r="AD414" s="17">
        <v>0</v>
      </c>
      <c r="AE414" s="17">
        <v>2</v>
      </c>
      <c r="AF414" s="17">
        <v>39</v>
      </c>
    </row>
    <row r="415" spans="1:32">
      <c r="A415" s="55" t="s">
        <v>18</v>
      </c>
      <c r="B415" s="55" t="s">
        <v>311</v>
      </c>
      <c r="C415" s="17">
        <v>31</v>
      </c>
      <c r="D415" s="17">
        <v>64</v>
      </c>
      <c r="E415" s="17">
        <v>160</v>
      </c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>
        <v>0</v>
      </c>
      <c r="AD415" s="17">
        <v>0</v>
      </c>
      <c r="AE415" s="17">
        <v>0</v>
      </c>
      <c r="AF415" s="17">
        <v>160</v>
      </c>
    </row>
    <row r="416" spans="1:32">
      <c r="A416" s="55" t="s">
        <v>18</v>
      </c>
      <c r="B416" s="55" t="s">
        <v>557</v>
      </c>
      <c r="C416" s="17">
        <v>31</v>
      </c>
      <c r="D416" s="17">
        <v>76</v>
      </c>
      <c r="E416" s="17"/>
      <c r="F416" s="17"/>
      <c r="G416" s="17"/>
      <c r="H416" s="17"/>
      <c r="I416" s="17"/>
      <c r="J416" s="17">
        <v>76</v>
      </c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>
        <v>86</v>
      </c>
      <c r="AD416" s="17">
        <v>9</v>
      </c>
      <c r="AE416" s="17">
        <v>6</v>
      </c>
      <c r="AF416" s="17">
        <v>162</v>
      </c>
    </row>
    <row r="417" spans="1:32">
      <c r="A417" s="55" t="s">
        <v>18</v>
      </c>
      <c r="B417" s="55" t="s">
        <v>312</v>
      </c>
      <c r="C417" s="17">
        <v>31</v>
      </c>
      <c r="D417" s="17">
        <v>79</v>
      </c>
      <c r="E417" s="17"/>
      <c r="F417" s="17">
        <v>3</v>
      </c>
      <c r="G417" s="17"/>
      <c r="H417" s="17">
        <v>212</v>
      </c>
      <c r="I417" s="17"/>
      <c r="J417" s="17">
        <v>3</v>
      </c>
      <c r="K417" s="17"/>
      <c r="L417" s="17"/>
      <c r="M417" s="17">
        <v>2</v>
      </c>
      <c r="N417" s="17"/>
      <c r="O417" s="17">
        <v>14</v>
      </c>
      <c r="P417" s="17">
        <v>566</v>
      </c>
      <c r="Q417" s="17">
        <v>4</v>
      </c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>
        <v>0</v>
      </c>
      <c r="AD417" s="17">
        <v>0</v>
      </c>
      <c r="AE417" s="17">
        <v>0</v>
      </c>
      <c r="AF417" s="17">
        <v>804</v>
      </c>
    </row>
    <row r="418" spans="1:32">
      <c r="A418" s="55" t="s">
        <v>18</v>
      </c>
      <c r="B418" s="55" t="s">
        <v>558</v>
      </c>
      <c r="C418" s="17">
        <v>31</v>
      </c>
      <c r="D418" s="17">
        <v>82</v>
      </c>
      <c r="E418" s="17"/>
      <c r="F418" s="17"/>
      <c r="G418" s="17"/>
      <c r="H418" s="17"/>
      <c r="I418" s="17">
        <v>172</v>
      </c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>
        <v>0</v>
      </c>
      <c r="AD418" s="17">
        <v>0</v>
      </c>
      <c r="AE418" s="17">
        <v>0</v>
      </c>
      <c r="AF418" s="17">
        <v>172</v>
      </c>
    </row>
    <row r="419" spans="1:32">
      <c r="A419" s="55" t="s">
        <v>18</v>
      </c>
      <c r="B419" s="55" t="s">
        <v>559</v>
      </c>
      <c r="C419" s="17">
        <v>31</v>
      </c>
      <c r="D419" s="17">
        <v>85</v>
      </c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>
        <v>0</v>
      </c>
      <c r="AD419" s="17">
        <v>0</v>
      </c>
      <c r="AE419" s="17">
        <v>0</v>
      </c>
      <c r="AF419" s="17">
        <v>0</v>
      </c>
    </row>
    <row r="420" spans="1:32">
      <c r="A420" s="55" t="s">
        <v>18</v>
      </c>
      <c r="B420" s="55" t="s">
        <v>314</v>
      </c>
      <c r="C420" s="17">
        <v>31</v>
      </c>
      <c r="D420" s="17">
        <v>97</v>
      </c>
      <c r="E420" s="17"/>
      <c r="F420" s="17">
        <v>105</v>
      </c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>
        <v>1</v>
      </c>
      <c r="AD420" s="17">
        <v>38</v>
      </c>
      <c r="AE420" s="17">
        <v>2</v>
      </c>
      <c r="AF420" s="17">
        <v>106</v>
      </c>
    </row>
    <row r="421" spans="1:32">
      <c r="A421" s="55" t="s">
        <v>18</v>
      </c>
      <c r="B421" s="55" t="s">
        <v>315</v>
      </c>
      <c r="C421" s="17">
        <v>31</v>
      </c>
      <c r="D421" s="17">
        <v>121</v>
      </c>
      <c r="E421" s="17"/>
      <c r="F421" s="17">
        <v>771</v>
      </c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>
        <v>59</v>
      </c>
      <c r="AD421" s="17">
        <v>29</v>
      </c>
      <c r="AE421" s="17">
        <v>98</v>
      </c>
      <c r="AF421" s="17">
        <v>830</v>
      </c>
    </row>
    <row r="422" spans="1:32">
      <c r="A422" s="55" t="s">
        <v>19</v>
      </c>
      <c r="B422" s="55" t="s">
        <v>19</v>
      </c>
      <c r="C422" s="17">
        <v>40</v>
      </c>
      <c r="D422" s="17">
        <v>1</v>
      </c>
      <c r="E422" s="17">
        <v>837</v>
      </c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>
        <v>19</v>
      </c>
      <c r="AD422" s="17">
        <v>3</v>
      </c>
      <c r="AE422" s="17">
        <v>62</v>
      </c>
      <c r="AF422" s="17">
        <v>856</v>
      </c>
    </row>
    <row r="423" spans="1:32">
      <c r="A423" s="55" t="s">
        <v>19</v>
      </c>
      <c r="B423" s="55" t="s">
        <v>316</v>
      </c>
      <c r="C423" s="17">
        <v>40</v>
      </c>
      <c r="D423" s="17">
        <v>5</v>
      </c>
      <c r="E423" s="17">
        <v>174</v>
      </c>
      <c r="F423" s="17"/>
      <c r="G423" s="17"/>
      <c r="H423" s="17"/>
      <c r="I423" s="17"/>
      <c r="J423" s="17">
        <v>171</v>
      </c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>
        <v>8</v>
      </c>
      <c r="AD423" s="17">
        <v>48</v>
      </c>
      <c r="AE423" s="17">
        <v>12</v>
      </c>
      <c r="AF423" s="17">
        <v>353</v>
      </c>
    </row>
    <row r="424" spans="1:32">
      <c r="A424" s="55" t="s">
        <v>19</v>
      </c>
      <c r="B424" s="55" t="s">
        <v>317</v>
      </c>
      <c r="C424" s="17">
        <v>40</v>
      </c>
      <c r="D424" s="17">
        <v>10</v>
      </c>
      <c r="E424" s="17"/>
      <c r="F424" s="17"/>
      <c r="G424" s="17"/>
      <c r="H424" s="17">
        <v>630</v>
      </c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>
        <v>0</v>
      </c>
      <c r="AD424" s="17">
        <v>0</v>
      </c>
      <c r="AE424" s="17">
        <v>9</v>
      </c>
      <c r="AF424" s="17">
        <v>630</v>
      </c>
    </row>
    <row r="425" spans="1:32">
      <c r="A425" s="55" t="s">
        <v>19</v>
      </c>
      <c r="B425" s="55" t="s">
        <v>560</v>
      </c>
      <c r="C425" s="17">
        <v>40</v>
      </c>
      <c r="D425" s="17">
        <v>17</v>
      </c>
      <c r="E425" s="17">
        <v>81</v>
      </c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>
        <v>0</v>
      </c>
      <c r="AD425" s="17">
        <v>0</v>
      </c>
      <c r="AE425" s="17">
        <v>0</v>
      </c>
      <c r="AF425" s="17">
        <v>81</v>
      </c>
    </row>
    <row r="426" spans="1:32">
      <c r="A426" s="55" t="s">
        <v>19</v>
      </c>
      <c r="B426" s="55" t="s">
        <v>562</v>
      </c>
      <c r="C426" s="17">
        <v>40</v>
      </c>
      <c r="D426" s="17">
        <v>25</v>
      </c>
      <c r="E426" s="17">
        <v>120</v>
      </c>
      <c r="F426" s="17"/>
      <c r="G426" s="17"/>
      <c r="H426" s="17">
        <v>91</v>
      </c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>
        <v>8</v>
      </c>
      <c r="AD426" s="17">
        <v>16</v>
      </c>
      <c r="AE426" s="17">
        <v>28</v>
      </c>
      <c r="AF426" s="17">
        <v>219</v>
      </c>
    </row>
    <row r="427" spans="1:32">
      <c r="A427" s="55" t="s">
        <v>20</v>
      </c>
      <c r="B427" s="55" t="s">
        <v>318</v>
      </c>
      <c r="C427" s="17">
        <v>44</v>
      </c>
      <c r="D427" s="17">
        <v>1</v>
      </c>
      <c r="E427" s="17"/>
      <c r="F427" s="17">
        <v>1010</v>
      </c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>
        <v>6</v>
      </c>
      <c r="AD427" s="17">
        <v>25</v>
      </c>
      <c r="AE427" s="17">
        <v>11</v>
      </c>
      <c r="AF427" s="17">
        <v>1016</v>
      </c>
    </row>
    <row r="428" spans="1:32">
      <c r="A428" s="55" t="s">
        <v>20</v>
      </c>
      <c r="B428" s="55" t="s">
        <v>351</v>
      </c>
      <c r="C428" s="17">
        <v>44</v>
      </c>
      <c r="D428" s="17">
        <v>2</v>
      </c>
      <c r="E428" s="17"/>
      <c r="F428" s="17"/>
      <c r="G428" s="17">
        <v>82</v>
      </c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>
        <v>2</v>
      </c>
      <c r="AD428" s="17">
        <v>4</v>
      </c>
      <c r="AE428" s="17">
        <v>6</v>
      </c>
      <c r="AF428" s="17">
        <v>84</v>
      </c>
    </row>
    <row r="429" spans="1:32">
      <c r="A429" s="55" t="s">
        <v>20</v>
      </c>
      <c r="B429" s="55" t="s">
        <v>563</v>
      </c>
      <c r="C429" s="17">
        <v>44</v>
      </c>
      <c r="D429" s="17">
        <v>3</v>
      </c>
      <c r="E429" s="17">
        <v>98</v>
      </c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>
        <v>0</v>
      </c>
      <c r="AD429" s="17">
        <v>0</v>
      </c>
      <c r="AE429" s="17">
        <v>1</v>
      </c>
      <c r="AF429" s="17">
        <v>98</v>
      </c>
    </row>
    <row r="430" spans="1:32">
      <c r="A430" s="55" t="s">
        <v>20</v>
      </c>
      <c r="B430" s="55" t="s">
        <v>352</v>
      </c>
      <c r="C430" s="17">
        <v>44</v>
      </c>
      <c r="D430" s="17">
        <v>4</v>
      </c>
      <c r="E430" s="17"/>
      <c r="F430" s="17"/>
      <c r="G430" s="17"/>
      <c r="H430" s="17"/>
      <c r="I430" s="17"/>
      <c r="J430" s="17"/>
      <c r="K430" s="17"/>
      <c r="L430" s="17"/>
      <c r="M430" s="17">
        <v>150</v>
      </c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>
        <v>0</v>
      </c>
      <c r="AD430" s="17">
        <v>3</v>
      </c>
      <c r="AE430" s="17">
        <v>0</v>
      </c>
      <c r="AF430" s="17">
        <v>150</v>
      </c>
    </row>
    <row r="431" spans="1:32">
      <c r="A431" s="55" t="s">
        <v>20</v>
      </c>
      <c r="B431" s="55" t="s">
        <v>319</v>
      </c>
      <c r="C431" s="17">
        <v>44</v>
      </c>
      <c r="D431" s="17">
        <v>5</v>
      </c>
      <c r="E431" s="17"/>
      <c r="F431" s="17"/>
      <c r="G431" s="17">
        <v>314</v>
      </c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>
        <v>0</v>
      </c>
      <c r="AD431" s="17">
        <v>0</v>
      </c>
      <c r="AE431" s="17">
        <v>0</v>
      </c>
      <c r="AF431" s="17">
        <v>314</v>
      </c>
    </row>
    <row r="432" spans="1:32">
      <c r="A432" s="55" t="s">
        <v>20</v>
      </c>
      <c r="B432" s="55" t="s">
        <v>343</v>
      </c>
      <c r="C432" s="17">
        <v>44</v>
      </c>
      <c r="D432" s="17">
        <v>7</v>
      </c>
      <c r="E432" s="17"/>
      <c r="F432" s="17">
        <v>32</v>
      </c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>
        <v>5</v>
      </c>
      <c r="AD432" s="17">
        <v>1</v>
      </c>
      <c r="AE432" s="17">
        <v>18</v>
      </c>
      <c r="AF432" s="17">
        <v>37</v>
      </c>
    </row>
    <row r="433" spans="1:32">
      <c r="A433" s="55" t="s">
        <v>20</v>
      </c>
      <c r="B433" s="55" t="s">
        <v>320</v>
      </c>
      <c r="C433" s="17">
        <v>44</v>
      </c>
      <c r="D433" s="17">
        <v>9</v>
      </c>
      <c r="E433" s="17">
        <v>218</v>
      </c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>
        <v>4</v>
      </c>
      <c r="AD433" s="17">
        <v>6</v>
      </c>
      <c r="AE433" s="17">
        <v>1</v>
      </c>
      <c r="AF433" s="17">
        <v>222</v>
      </c>
    </row>
    <row r="434" spans="1:32">
      <c r="A434" s="55" t="s">
        <v>20</v>
      </c>
      <c r="B434" s="55" t="s">
        <v>353</v>
      </c>
      <c r="C434" s="17">
        <v>44</v>
      </c>
      <c r="D434" s="17">
        <v>10</v>
      </c>
      <c r="E434" s="17">
        <v>350</v>
      </c>
      <c r="F434" s="17"/>
      <c r="G434" s="17"/>
      <c r="H434" s="17">
        <v>324</v>
      </c>
      <c r="I434" s="17"/>
      <c r="J434" s="17">
        <v>200</v>
      </c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>
        <v>0</v>
      </c>
      <c r="AD434" s="17">
        <v>0</v>
      </c>
      <c r="AE434" s="17">
        <v>0</v>
      </c>
      <c r="AF434" s="17">
        <v>874</v>
      </c>
    </row>
    <row r="435" spans="1:32">
      <c r="A435" s="55" t="s">
        <v>20</v>
      </c>
      <c r="B435" s="55" t="s">
        <v>321</v>
      </c>
      <c r="C435" s="17">
        <v>44</v>
      </c>
      <c r="D435" s="17">
        <v>12</v>
      </c>
      <c r="E435" s="17">
        <v>161</v>
      </c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>
        <v>0</v>
      </c>
      <c r="AD435" s="17">
        <v>0</v>
      </c>
      <c r="AE435" s="17">
        <v>0</v>
      </c>
      <c r="AF435" s="17">
        <v>161</v>
      </c>
    </row>
    <row r="436" spans="1:32">
      <c r="A436" s="55" t="s">
        <v>20</v>
      </c>
      <c r="B436" s="55" t="s">
        <v>322</v>
      </c>
      <c r="C436" s="17">
        <v>44</v>
      </c>
      <c r="D436" s="17">
        <v>16</v>
      </c>
      <c r="E436" s="17"/>
      <c r="F436" s="17">
        <v>283</v>
      </c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>
        <v>0</v>
      </c>
      <c r="AD436" s="17">
        <v>0</v>
      </c>
      <c r="AE436" s="17">
        <v>0</v>
      </c>
      <c r="AF436" s="17">
        <v>283</v>
      </c>
    </row>
    <row r="437" spans="1:32">
      <c r="A437" s="55" t="s">
        <v>20</v>
      </c>
      <c r="B437" s="55" t="s">
        <v>323</v>
      </c>
      <c r="C437" s="17">
        <v>44</v>
      </c>
      <c r="D437" s="17">
        <v>17</v>
      </c>
      <c r="E437" s="17"/>
      <c r="F437" s="17">
        <v>67</v>
      </c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>
        <v>2</v>
      </c>
      <c r="AD437" s="17">
        <v>1</v>
      </c>
      <c r="AE437" s="17">
        <v>1</v>
      </c>
      <c r="AF437" s="17">
        <v>69</v>
      </c>
    </row>
    <row r="438" spans="1:32">
      <c r="A438" s="55" t="s">
        <v>20</v>
      </c>
      <c r="B438" s="55" t="s">
        <v>324</v>
      </c>
      <c r="C438" s="17">
        <v>44</v>
      </c>
      <c r="D438" s="17">
        <v>22</v>
      </c>
      <c r="E438" s="17"/>
      <c r="F438" s="17">
        <v>153</v>
      </c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>
        <v>0</v>
      </c>
      <c r="AD438" s="17">
        <v>3</v>
      </c>
      <c r="AE438" s="17">
        <v>0</v>
      </c>
      <c r="AF438" s="17">
        <v>153</v>
      </c>
    </row>
    <row r="439" spans="1:32">
      <c r="A439" s="55" t="s">
        <v>20</v>
      </c>
      <c r="B439" s="55" t="s">
        <v>682</v>
      </c>
      <c r="C439" s="17">
        <v>44</v>
      </c>
      <c r="D439" s="17">
        <v>24</v>
      </c>
      <c r="E439" s="17"/>
      <c r="F439" s="17">
        <v>140</v>
      </c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>
        <v>0</v>
      </c>
      <c r="AD439" s="17">
        <v>0</v>
      </c>
      <c r="AE439" s="17">
        <v>0</v>
      </c>
      <c r="AF439" s="17">
        <v>140</v>
      </c>
    </row>
    <row r="440" spans="1:32">
      <c r="A440" s="55" t="s">
        <v>20</v>
      </c>
      <c r="B440" s="55" t="s">
        <v>325</v>
      </c>
      <c r="C440" s="17">
        <v>44</v>
      </c>
      <c r="D440" s="17">
        <v>40</v>
      </c>
      <c r="E440" s="17"/>
      <c r="F440" s="17">
        <v>402</v>
      </c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>
        <v>0</v>
      </c>
      <c r="AD440" s="17">
        <v>0</v>
      </c>
      <c r="AE440" s="17">
        <v>0</v>
      </c>
      <c r="AF440" s="17">
        <v>402</v>
      </c>
    </row>
    <row r="441" spans="1:32">
      <c r="A441" s="55" t="s">
        <v>21</v>
      </c>
      <c r="B441" s="55" t="s">
        <v>326</v>
      </c>
      <c r="C441" s="17">
        <v>46</v>
      </c>
      <c r="D441" s="17">
        <v>1</v>
      </c>
      <c r="E441" s="17"/>
      <c r="F441" s="17"/>
      <c r="G441" s="17">
        <v>16</v>
      </c>
      <c r="H441" s="17"/>
      <c r="I441" s="17"/>
      <c r="J441" s="17"/>
      <c r="K441" s="17">
        <v>26</v>
      </c>
      <c r="L441" s="17">
        <v>139</v>
      </c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>
        <v>9</v>
      </c>
      <c r="AD441" s="17">
        <v>18</v>
      </c>
      <c r="AE441" s="17">
        <v>27</v>
      </c>
      <c r="AF441" s="17">
        <v>190</v>
      </c>
    </row>
    <row r="442" spans="1:32">
      <c r="A442" s="55" t="s">
        <v>21</v>
      </c>
      <c r="B442" s="55" t="s">
        <v>564</v>
      </c>
      <c r="C442" s="17">
        <v>46</v>
      </c>
      <c r="D442" s="17">
        <v>40</v>
      </c>
      <c r="E442" s="17"/>
      <c r="F442" s="17"/>
      <c r="G442" s="17"/>
      <c r="H442" s="17">
        <v>1</v>
      </c>
      <c r="I442" s="17"/>
      <c r="J442" s="17"/>
      <c r="K442" s="17"/>
      <c r="L442" s="17">
        <v>16</v>
      </c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>
        <v>0</v>
      </c>
      <c r="AD442" s="17">
        <v>0</v>
      </c>
      <c r="AE442" s="17">
        <v>0</v>
      </c>
      <c r="AF442" s="17">
        <v>17</v>
      </c>
    </row>
    <row r="443" spans="1:32">
      <c r="A443" s="55" t="s">
        <v>21</v>
      </c>
      <c r="B443" s="55" t="s">
        <v>566</v>
      </c>
      <c r="C443" s="17">
        <v>46</v>
      </c>
      <c r="D443" s="17">
        <v>320</v>
      </c>
      <c r="E443" s="17">
        <v>27</v>
      </c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>
        <v>1</v>
      </c>
      <c r="AD443" s="17">
        <v>4</v>
      </c>
      <c r="AE443" s="17">
        <v>2</v>
      </c>
      <c r="AF443" s="17">
        <v>28</v>
      </c>
    </row>
    <row r="444" spans="1:32">
      <c r="A444" s="55" t="s">
        <v>21</v>
      </c>
      <c r="B444" s="55" t="s">
        <v>567</v>
      </c>
      <c r="C444" s="17">
        <v>46</v>
      </c>
      <c r="D444" s="17">
        <v>520</v>
      </c>
      <c r="E444" s="17"/>
      <c r="F444" s="17">
        <v>2</v>
      </c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>
        <v>7</v>
      </c>
      <c r="AD444" s="17">
        <v>3</v>
      </c>
      <c r="AE444" s="17">
        <v>14</v>
      </c>
      <c r="AF444" s="17">
        <v>9</v>
      </c>
    </row>
    <row r="445" spans="1:32">
      <c r="A445" s="55" t="s">
        <v>21</v>
      </c>
      <c r="B445" s="55" t="s">
        <v>568</v>
      </c>
      <c r="C445" s="17">
        <v>46</v>
      </c>
      <c r="D445" s="17">
        <v>540</v>
      </c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>
        <v>342</v>
      </c>
      <c r="AD445" s="17">
        <v>34</v>
      </c>
      <c r="AE445" s="17">
        <v>29</v>
      </c>
      <c r="AF445" s="17">
        <v>342</v>
      </c>
    </row>
    <row r="446" spans="1:32">
      <c r="A446" s="55" t="s">
        <v>21</v>
      </c>
      <c r="B446" s="55" t="s">
        <v>569</v>
      </c>
      <c r="C446" s="17">
        <v>46</v>
      </c>
      <c r="D446" s="17">
        <v>560</v>
      </c>
      <c r="E446" s="17"/>
      <c r="F446" s="17">
        <v>6</v>
      </c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>
        <v>0</v>
      </c>
      <c r="AD446" s="17">
        <v>0</v>
      </c>
      <c r="AE446" s="17">
        <v>0</v>
      </c>
      <c r="AF446" s="17">
        <v>6</v>
      </c>
    </row>
    <row r="447" spans="1:32">
      <c r="A447" s="55" t="s">
        <v>21</v>
      </c>
      <c r="B447" s="55" t="s">
        <v>570</v>
      </c>
      <c r="C447" s="17">
        <v>46</v>
      </c>
      <c r="D447" s="17">
        <v>640</v>
      </c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>
        <v>0</v>
      </c>
      <c r="AD447" s="17">
        <v>0</v>
      </c>
      <c r="AE447" s="17">
        <v>0</v>
      </c>
      <c r="AF447" s="17">
        <v>0</v>
      </c>
    </row>
    <row r="448" spans="1:32">
      <c r="A448" s="55" t="s">
        <v>21</v>
      </c>
      <c r="B448" s="55" t="s">
        <v>571</v>
      </c>
      <c r="C448" s="17">
        <v>46</v>
      </c>
      <c r="D448" s="17">
        <v>680</v>
      </c>
      <c r="E448" s="17"/>
      <c r="F448" s="17"/>
      <c r="G448" s="17">
        <v>1</v>
      </c>
      <c r="H448" s="17"/>
      <c r="I448" s="17">
        <v>48</v>
      </c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>
        <v>2</v>
      </c>
      <c r="AD448" s="17">
        <v>8</v>
      </c>
      <c r="AE448" s="17">
        <v>0</v>
      </c>
      <c r="AF448" s="17">
        <v>51</v>
      </c>
    </row>
    <row r="449" spans="1:32">
      <c r="A449" s="55" t="s">
        <v>21</v>
      </c>
      <c r="B449" s="55" t="s">
        <v>572</v>
      </c>
      <c r="C449" s="17">
        <v>46</v>
      </c>
      <c r="D449" s="17">
        <v>700</v>
      </c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>
        <v>0</v>
      </c>
      <c r="AD449" s="17">
        <v>0</v>
      </c>
      <c r="AE449" s="17">
        <v>0</v>
      </c>
      <c r="AF449" s="17">
        <v>0</v>
      </c>
    </row>
    <row r="450" spans="1:32">
      <c r="A450" s="55" t="s">
        <v>21</v>
      </c>
      <c r="B450" s="55" t="s">
        <v>685</v>
      </c>
      <c r="C450" s="17">
        <v>46</v>
      </c>
      <c r="D450" s="17">
        <v>815</v>
      </c>
      <c r="E450" s="17">
        <v>26</v>
      </c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>
        <v>1</v>
      </c>
      <c r="AD450" s="17">
        <v>2</v>
      </c>
      <c r="AE450" s="17">
        <v>2</v>
      </c>
      <c r="AF450" s="17">
        <v>27</v>
      </c>
    </row>
    <row r="451" spans="1:32">
      <c r="A451" s="55" t="s">
        <v>21</v>
      </c>
      <c r="B451" s="55" t="s">
        <v>573</v>
      </c>
      <c r="C451" s="17">
        <v>46</v>
      </c>
      <c r="D451" s="17">
        <v>830</v>
      </c>
      <c r="E451" s="17"/>
      <c r="F451" s="17"/>
      <c r="G451" s="17">
        <v>175</v>
      </c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>
        <v>0</v>
      </c>
      <c r="AD451" s="17">
        <v>0</v>
      </c>
      <c r="AE451" s="17">
        <v>175</v>
      </c>
      <c r="AF451" s="17">
        <v>175</v>
      </c>
    </row>
    <row r="452" spans="1:32">
      <c r="A452" s="55" t="s">
        <v>21</v>
      </c>
      <c r="B452" s="55" t="s">
        <v>574</v>
      </c>
      <c r="C452" s="17">
        <v>46</v>
      </c>
      <c r="D452" s="17">
        <v>850</v>
      </c>
      <c r="E452" s="17"/>
      <c r="F452" s="17">
        <v>8</v>
      </c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>
        <v>0</v>
      </c>
      <c r="AD452" s="17">
        <v>4</v>
      </c>
      <c r="AE452" s="17">
        <v>16</v>
      </c>
      <c r="AF452" s="17">
        <v>8</v>
      </c>
    </row>
    <row r="453" spans="1:32">
      <c r="A453" s="55" t="s">
        <v>21</v>
      </c>
      <c r="B453" s="55" t="s">
        <v>575</v>
      </c>
      <c r="C453" s="17">
        <v>46</v>
      </c>
      <c r="D453" s="17">
        <v>865</v>
      </c>
      <c r="E453" s="17"/>
      <c r="F453" s="17"/>
      <c r="G453" s="17"/>
      <c r="H453" s="17"/>
      <c r="I453" s="17"/>
      <c r="J453" s="17">
        <v>14</v>
      </c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>
        <v>2</v>
      </c>
      <c r="AD453" s="17">
        <v>3</v>
      </c>
      <c r="AE453" s="17">
        <v>18</v>
      </c>
      <c r="AF453" s="17">
        <v>16</v>
      </c>
    </row>
    <row r="454" spans="1:32">
      <c r="A454" s="55" t="s">
        <v>22</v>
      </c>
      <c r="B454" s="55" t="s">
        <v>327</v>
      </c>
      <c r="C454" s="17">
        <v>48</v>
      </c>
      <c r="D454" s="17">
        <v>1</v>
      </c>
      <c r="E454" s="17"/>
      <c r="F454" s="17"/>
      <c r="G454" s="17"/>
      <c r="H454" s="17"/>
      <c r="I454" s="17"/>
      <c r="J454" s="17"/>
      <c r="K454" s="17"/>
      <c r="L454" s="17">
        <v>6</v>
      </c>
      <c r="M454" s="17">
        <v>667</v>
      </c>
      <c r="N454" s="17"/>
      <c r="O454" s="17"/>
      <c r="P454" s="17"/>
      <c r="Q454" s="17"/>
      <c r="R454" s="17"/>
      <c r="S454" s="17"/>
      <c r="T454" s="17">
        <v>228</v>
      </c>
      <c r="U454" s="17">
        <v>520</v>
      </c>
      <c r="V454" s="17"/>
      <c r="W454" s="17"/>
      <c r="X454" s="17"/>
      <c r="Y454" s="17"/>
      <c r="Z454" s="17"/>
      <c r="AA454" s="17"/>
      <c r="AB454" s="17"/>
      <c r="AC454" s="17">
        <v>0</v>
      </c>
      <c r="AD454" s="17">
        <v>36</v>
      </c>
      <c r="AE454" s="17">
        <v>4</v>
      </c>
      <c r="AF454" s="17">
        <v>1421</v>
      </c>
    </row>
    <row r="455" spans="1:32">
      <c r="A455" s="55" t="s">
        <v>22</v>
      </c>
      <c r="B455" s="55" t="s">
        <v>577</v>
      </c>
      <c r="C455" s="17">
        <v>48</v>
      </c>
      <c r="D455" s="17">
        <v>10</v>
      </c>
      <c r="E455" s="17"/>
      <c r="F455" s="17">
        <v>165</v>
      </c>
      <c r="G455" s="17"/>
      <c r="H455" s="17">
        <v>27</v>
      </c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>
        <v>0</v>
      </c>
      <c r="AD455" s="17">
        <v>4</v>
      </c>
      <c r="AE455" s="17">
        <v>0</v>
      </c>
      <c r="AF455" s="17">
        <v>192</v>
      </c>
    </row>
    <row r="456" spans="1:32">
      <c r="A456" s="55" t="s">
        <v>22</v>
      </c>
      <c r="B456" s="55" t="s">
        <v>578</v>
      </c>
      <c r="C456" s="17">
        <v>48</v>
      </c>
      <c r="D456" s="17">
        <v>13</v>
      </c>
      <c r="E456" s="17"/>
      <c r="F456" s="17">
        <v>214</v>
      </c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>
        <v>5</v>
      </c>
      <c r="AD456" s="17">
        <v>0</v>
      </c>
      <c r="AE456" s="17">
        <v>0</v>
      </c>
      <c r="AF456" s="17">
        <v>219</v>
      </c>
    </row>
    <row r="457" spans="1:32">
      <c r="A457" s="55" t="s">
        <v>22</v>
      </c>
      <c r="B457" s="55" t="s">
        <v>579</v>
      </c>
      <c r="C457" s="17">
        <v>48</v>
      </c>
      <c r="D457" s="17">
        <v>16</v>
      </c>
      <c r="E457" s="17"/>
      <c r="F457" s="17">
        <v>107</v>
      </c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>
        <v>0</v>
      </c>
      <c r="AD457" s="17">
        <v>3</v>
      </c>
      <c r="AE457" s="17">
        <v>1</v>
      </c>
      <c r="AF457" s="17">
        <v>107</v>
      </c>
    </row>
    <row r="458" spans="1:32">
      <c r="A458" s="55" t="s">
        <v>23</v>
      </c>
      <c r="B458" s="55" t="s">
        <v>328</v>
      </c>
      <c r="C458" s="17">
        <v>52</v>
      </c>
      <c r="D458" s="17">
        <v>1</v>
      </c>
      <c r="E458" s="17"/>
      <c r="F458" s="17"/>
      <c r="G458" s="17"/>
      <c r="H458" s="17">
        <v>150</v>
      </c>
      <c r="I458" s="17">
        <v>1265</v>
      </c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>
        <v>78</v>
      </c>
      <c r="AD458" s="17">
        <v>50</v>
      </c>
      <c r="AE458" s="17">
        <v>22</v>
      </c>
      <c r="AF458" s="17">
        <v>1493</v>
      </c>
    </row>
    <row r="459" spans="1:32">
      <c r="A459" s="55" t="s">
        <v>23</v>
      </c>
      <c r="B459" s="55" t="s">
        <v>581</v>
      </c>
      <c r="C459" s="17">
        <v>52</v>
      </c>
      <c r="D459" s="17">
        <v>20</v>
      </c>
      <c r="E459" s="17">
        <v>161</v>
      </c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>
        <v>0</v>
      </c>
      <c r="AD459" s="17">
        <v>0</v>
      </c>
      <c r="AE459" s="17">
        <v>0</v>
      </c>
      <c r="AF459" s="17">
        <v>161</v>
      </c>
    </row>
    <row r="460" spans="1:32">
      <c r="A460" s="55" t="s">
        <v>23</v>
      </c>
      <c r="B460" s="55" t="s">
        <v>329</v>
      </c>
      <c r="C460" s="17">
        <v>52</v>
      </c>
      <c r="D460" s="17">
        <v>27</v>
      </c>
      <c r="E460" s="17"/>
      <c r="F460" s="17">
        <v>111</v>
      </c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>
        <v>9</v>
      </c>
      <c r="AD460" s="17">
        <v>0</v>
      </c>
      <c r="AE460" s="17">
        <v>12</v>
      </c>
      <c r="AF460" s="17">
        <v>120</v>
      </c>
    </row>
    <row r="461" spans="1:32">
      <c r="A461" s="55" t="s">
        <v>23</v>
      </c>
      <c r="B461" s="55" t="s">
        <v>330</v>
      </c>
      <c r="C461" s="17">
        <v>52</v>
      </c>
      <c r="D461" s="17">
        <v>35</v>
      </c>
      <c r="E461" s="17">
        <v>862</v>
      </c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>
        <v>21</v>
      </c>
      <c r="AD461" s="17">
        <v>0</v>
      </c>
      <c r="AE461" s="17">
        <v>28</v>
      </c>
      <c r="AF461" s="17">
        <v>883</v>
      </c>
    </row>
    <row r="462" spans="1:32">
      <c r="A462" s="55" t="s">
        <v>23</v>
      </c>
      <c r="B462" s="55" t="s">
        <v>582</v>
      </c>
      <c r="C462" s="17">
        <v>52</v>
      </c>
      <c r="D462" s="17">
        <v>40</v>
      </c>
      <c r="E462" s="17"/>
      <c r="F462" s="17">
        <v>90</v>
      </c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>
        <v>2</v>
      </c>
      <c r="AD462" s="17">
        <v>0</v>
      </c>
      <c r="AE462" s="17">
        <v>3</v>
      </c>
      <c r="AF462" s="17">
        <v>92</v>
      </c>
    </row>
    <row r="463" spans="1:32">
      <c r="A463" s="55" t="s">
        <v>23</v>
      </c>
      <c r="B463" s="55" t="s">
        <v>583</v>
      </c>
      <c r="C463" s="17">
        <v>52</v>
      </c>
      <c r="D463" s="17">
        <v>41</v>
      </c>
      <c r="E463" s="17"/>
      <c r="F463" s="17">
        <v>168</v>
      </c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>
        <v>8</v>
      </c>
      <c r="AD463" s="17">
        <v>0</v>
      </c>
      <c r="AE463" s="17">
        <v>2</v>
      </c>
      <c r="AF463" s="17">
        <v>176</v>
      </c>
    </row>
    <row r="464" spans="1:32">
      <c r="A464" s="55" t="s">
        <v>23</v>
      </c>
      <c r="B464" s="55" t="s">
        <v>584</v>
      </c>
      <c r="C464" s="17">
        <v>52</v>
      </c>
      <c r="D464" s="17">
        <v>42</v>
      </c>
      <c r="E464" s="17">
        <v>260</v>
      </c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>
        <v>2</v>
      </c>
      <c r="AD464" s="17">
        <v>0</v>
      </c>
      <c r="AE464" s="17">
        <v>3</v>
      </c>
      <c r="AF464" s="17">
        <v>262</v>
      </c>
    </row>
    <row r="465" spans="1:32">
      <c r="A465" s="55" t="s">
        <v>23</v>
      </c>
      <c r="B465" s="55" t="s">
        <v>585</v>
      </c>
      <c r="C465" s="17">
        <v>52</v>
      </c>
      <c r="D465" s="17">
        <v>44</v>
      </c>
      <c r="E465" s="17"/>
      <c r="F465" s="17">
        <v>174</v>
      </c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>
        <v>0</v>
      </c>
      <c r="AD465" s="17">
        <v>10</v>
      </c>
      <c r="AE465" s="17">
        <v>8</v>
      </c>
      <c r="AF465" s="17">
        <v>174</v>
      </c>
    </row>
    <row r="466" spans="1:32">
      <c r="A466" s="55" t="s">
        <v>23</v>
      </c>
      <c r="B466" s="55" t="s">
        <v>586</v>
      </c>
      <c r="C466" s="17">
        <v>52</v>
      </c>
      <c r="D466" s="17">
        <v>46</v>
      </c>
      <c r="E466" s="17">
        <v>302</v>
      </c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>
        <v>9</v>
      </c>
      <c r="AD466" s="17">
        <v>0</v>
      </c>
      <c r="AE466" s="17">
        <v>0</v>
      </c>
      <c r="AF466" s="17">
        <v>311</v>
      </c>
    </row>
    <row r="467" spans="1:32">
      <c r="A467" s="55" t="s">
        <v>23</v>
      </c>
      <c r="B467" s="55" t="s">
        <v>587</v>
      </c>
      <c r="C467" s="17">
        <v>52</v>
      </c>
      <c r="D467" s="17">
        <v>47</v>
      </c>
      <c r="E467" s="17"/>
      <c r="F467" s="17">
        <v>74</v>
      </c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>
        <v>14</v>
      </c>
      <c r="AD467" s="17">
        <v>6</v>
      </c>
      <c r="AE467" s="17">
        <v>13</v>
      </c>
      <c r="AF467" s="17">
        <v>88</v>
      </c>
    </row>
    <row r="468" spans="1:32">
      <c r="A468" s="55" t="s">
        <v>23</v>
      </c>
      <c r="B468" s="55" t="s">
        <v>331</v>
      </c>
      <c r="C468" s="17">
        <v>52</v>
      </c>
      <c r="D468" s="17">
        <v>48</v>
      </c>
      <c r="E468" s="17">
        <v>31</v>
      </c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>
        <v>0</v>
      </c>
      <c r="AD468" s="17">
        <v>0</v>
      </c>
      <c r="AE468" s="17">
        <v>0</v>
      </c>
      <c r="AF468" s="17">
        <v>31</v>
      </c>
    </row>
    <row r="469" spans="1:32">
      <c r="A469" s="55" t="s">
        <v>23</v>
      </c>
      <c r="B469" s="55" t="s">
        <v>320</v>
      </c>
      <c r="C469" s="17">
        <v>52</v>
      </c>
      <c r="D469" s="17">
        <v>49</v>
      </c>
      <c r="E469" s="17">
        <v>134</v>
      </c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>
        <v>0</v>
      </c>
      <c r="AD469" s="17">
        <v>0</v>
      </c>
      <c r="AE469" s="17">
        <v>0</v>
      </c>
      <c r="AF469" s="17">
        <v>134</v>
      </c>
    </row>
    <row r="470" spans="1:32">
      <c r="A470" s="55" t="s">
        <v>23</v>
      </c>
      <c r="B470" s="55" t="s">
        <v>588</v>
      </c>
      <c r="C470" s="17">
        <v>52</v>
      </c>
      <c r="D470" s="17">
        <v>58</v>
      </c>
      <c r="E470" s="17"/>
      <c r="F470" s="17">
        <v>86</v>
      </c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>
        <v>0</v>
      </c>
      <c r="AD470" s="17">
        <v>0</v>
      </c>
      <c r="AE470" s="17">
        <v>27</v>
      </c>
      <c r="AF470" s="17">
        <v>86</v>
      </c>
    </row>
    <row r="471" spans="1:32">
      <c r="A471" s="55" t="s">
        <v>23</v>
      </c>
      <c r="B471" s="55" t="s">
        <v>332</v>
      </c>
      <c r="C471" s="17">
        <v>52</v>
      </c>
      <c r="D471" s="17">
        <v>60</v>
      </c>
      <c r="E471" s="17"/>
      <c r="F471" s="17">
        <v>336</v>
      </c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>
        <v>4</v>
      </c>
      <c r="AD471" s="17">
        <v>1</v>
      </c>
      <c r="AE471" s="17">
        <v>1</v>
      </c>
      <c r="AF471" s="17">
        <v>340</v>
      </c>
    </row>
    <row r="472" spans="1:32">
      <c r="A472" s="55" t="s">
        <v>23</v>
      </c>
      <c r="B472" s="55" t="s">
        <v>333</v>
      </c>
      <c r="C472" s="17">
        <v>52</v>
      </c>
      <c r="D472" s="17">
        <v>74</v>
      </c>
      <c r="E472" s="17">
        <v>16</v>
      </c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>
        <v>3</v>
      </c>
      <c r="AD472" s="17">
        <v>1</v>
      </c>
      <c r="AE472" s="17">
        <v>0</v>
      </c>
      <c r="AF472" s="17">
        <v>19</v>
      </c>
    </row>
    <row r="473" spans="1:32">
      <c r="A473" s="55" t="s">
        <v>24</v>
      </c>
      <c r="B473" s="55" t="s">
        <v>334</v>
      </c>
      <c r="C473" s="17">
        <v>54</v>
      </c>
      <c r="D473" s="17">
        <v>1</v>
      </c>
      <c r="E473" s="17"/>
      <c r="F473" s="17">
        <v>1472</v>
      </c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>
        <v>18</v>
      </c>
      <c r="AD473" s="17">
        <v>64</v>
      </c>
      <c r="AE473" s="17">
        <v>25</v>
      </c>
      <c r="AF473" s="17">
        <v>1490</v>
      </c>
    </row>
    <row r="474" spans="1:32">
      <c r="A474" s="55" t="s">
        <v>24</v>
      </c>
      <c r="B474" s="55" t="s">
        <v>589</v>
      </c>
      <c r="C474" s="17">
        <v>54</v>
      </c>
      <c r="D474" s="17">
        <v>3</v>
      </c>
      <c r="E474" s="17"/>
      <c r="F474" s="17">
        <v>144</v>
      </c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>
        <v>1</v>
      </c>
      <c r="AD474" s="17">
        <v>4</v>
      </c>
      <c r="AE474" s="17">
        <v>4</v>
      </c>
      <c r="AF474" s="17">
        <v>145</v>
      </c>
    </row>
    <row r="475" spans="1:32">
      <c r="A475" s="55" t="s">
        <v>24</v>
      </c>
      <c r="B475" s="55" t="s">
        <v>345</v>
      </c>
      <c r="C475" s="17">
        <v>54</v>
      </c>
      <c r="D475" s="17">
        <v>12</v>
      </c>
      <c r="E475" s="17">
        <v>36</v>
      </c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>
        <v>0</v>
      </c>
      <c r="AD475" s="17">
        <v>0</v>
      </c>
      <c r="AE475" s="17">
        <v>0</v>
      </c>
      <c r="AF475" s="17">
        <v>36</v>
      </c>
    </row>
    <row r="476" spans="1:32">
      <c r="A476" s="55" t="s">
        <v>678</v>
      </c>
      <c r="B476" s="55" t="s">
        <v>679</v>
      </c>
      <c r="C476" s="17">
        <v>56</v>
      </c>
      <c r="D476" s="17">
        <v>4</v>
      </c>
      <c r="E476" s="17"/>
      <c r="F476" s="17">
        <v>40</v>
      </c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>
        <v>0</v>
      </c>
      <c r="AD476" s="17">
        <v>1</v>
      </c>
      <c r="AE476" s="17">
        <v>0</v>
      </c>
      <c r="AF476" s="17">
        <v>40</v>
      </c>
    </row>
    <row r="477" spans="1:32">
      <c r="A477" s="55" t="s">
        <v>25</v>
      </c>
      <c r="B477" s="55" t="s">
        <v>590</v>
      </c>
      <c r="C477" s="17">
        <v>64</v>
      </c>
      <c r="D477" s="17">
        <v>1</v>
      </c>
      <c r="E477" s="17"/>
      <c r="F477" s="17">
        <v>317</v>
      </c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>
        <v>8</v>
      </c>
      <c r="AD477" s="17">
        <v>0</v>
      </c>
      <c r="AE477" s="17">
        <v>21</v>
      </c>
      <c r="AF477" s="17">
        <v>325</v>
      </c>
    </row>
    <row r="478" spans="1:32">
      <c r="A478" s="55" t="s">
        <v>25</v>
      </c>
      <c r="B478" s="55" t="s">
        <v>335</v>
      </c>
      <c r="C478" s="17">
        <v>64</v>
      </c>
      <c r="D478" s="17">
        <v>2</v>
      </c>
      <c r="E478" s="17"/>
      <c r="F478" s="17"/>
      <c r="G478" s="17"/>
      <c r="H478" s="17"/>
      <c r="I478" s="17"/>
      <c r="J478" s="17">
        <v>1</v>
      </c>
      <c r="K478" s="17"/>
      <c r="L478" s="17"/>
      <c r="M478" s="17">
        <v>459</v>
      </c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>
        <v>0</v>
      </c>
      <c r="AD478" s="17">
        <v>0</v>
      </c>
      <c r="AE478" s="17">
        <v>0</v>
      </c>
      <c r="AF478" s="17">
        <v>460</v>
      </c>
    </row>
    <row r="479" spans="1:32">
      <c r="A479" s="55" t="s">
        <v>25</v>
      </c>
      <c r="B479" s="55" t="s">
        <v>591</v>
      </c>
      <c r="C479" s="17">
        <v>64</v>
      </c>
      <c r="D479" s="17">
        <v>13</v>
      </c>
      <c r="E479" s="17"/>
      <c r="F479" s="17">
        <v>78</v>
      </c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>
        <v>169</v>
      </c>
      <c r="AD479" s="17">
        <v>0</v>
      </c>
      <c r="AE479" s="17">
        <v>10</v>
      </c>
      <c r="AF479" s="17">
        <v>247</v>
      </c>
    </row>
    <row r="480" spans="1:32">
      <c r="A480" s="55" t="s">
        <v>25</v>
      </c>
      <c r="B480" s="55" t="s">
        <v>593</v>
      </c>
      <c r="C480" s="17">
        <v>64</v>
      </c>
      <c r="D480" s="17">
        <v>19</v>
      </c>
      <c r="E480" s="17"/>
      <c r="F480" s="17">
        <v>987</v>
      </c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>
        <v>14</v>
      </c>
      <c r="AD480" s="17">
        <v>13</v>
      </c>
      <c r="AE480" s="17">
        <v>33</v>
      </c>
      <c r="AF480" s="17">
        <v>1001</v>
      </c>
    </row>
    <row r="481" spans="1:32">
      <c r="A481" s="55" t="s">
        <v>25</v>
      </c>
      <c r="B481" s="55" t="s">
        <v>594</v>
      </c>
      <c r="C481" s="17">
        <v>64</v>
      </c>
      <c r="D481" s="17">
        <v>23</v>
      </c>
      <c r="E481" s="17">
        <v>1</v>
      </c>
      <c r="F481" s="17">
        <v>323</v>
      </c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>
        <v>3076</v>
      </c>
      <c r="AD481" s="17">
        <v>12</v>
      </c>
      <c r="AE481" s="17">
        <v>6</v>
      </c>
      <c r="AF481" s="17">
        <v>3400</v>
      </c>
    </row>
    <row r="482" spans="1:32">
      <c r="A482" s="55" t="s">
        <v>25</v>
      </c>
      <c r="B482" s="55" t="s">
        <v>595</v>
      </c>
      <c r="C482" s="17">
        <v>64</v>
      </c>
      <c r="D482" s="17">
        <v>28</v>
      </c>
      <c r="E482" s="17">
        <v>228</v>
      </c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>
        <v>3</v>
      </c>
      <c r="AD482" s="17">
        <v>31</v>
      </c>
      <c r="AE482" s="17">
        <v>0</v>
      </c>
      <c r="AF482" s="17">
        <v>231</v>
      </c>
    </row>
    <row r="483" spans="1:32">
      <c r="A483" s="55" t="s">
        <v>25</v>
      </c>
      <c r="B483" s="55" t="s">
        <v>596</v>
      </c>
      <c r="C483" s="17">
        <v>64</v>
      </c>
      <c r="D483" s="17">
        <v>30</v>
      </c>
      <c r="E483" s="17">
        <v>261</v>
      </c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>
        <v>982</v>
      </c>
      <c r="AD483" s="17">
        <v>0</v>
      </c>
      <c r="AE483" s="17">
        <v>0</v>
      </c>
      <c r="AF483" s="17">
        <v>1243</v>
      </c>
    </row>
    <row r="484" spans="1:32">
      <c r="A484" s="55" t="s">
        <v>26</v>
      </c>
      <c r="B484" s="55" t="s">
        <v>336</v>
      </c>
      <c r="C484" s="17">
        <v>68</v>
      </c>
      <c r="D484" s="17">
        <v>1</v>
      </c>
      <c r="E484" s="17">
        <v>1036</v>
      </c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>
        <v>1</v>
      </c>
      <c r="AD484" s="17">
        <v>4</v>
      </c>
      <c r="AE484" s="17">
        <v>10</v>
      </c>
      <c r="AF484" s="17">
        <v>1037</v>
      </c>
    </row>
    <row r="485" spans="1:32">
      <c r="A485" s="55" t="s">
        <v>364</v>
      </c>
      <c r="B485" s="55" t="s">
        <v>597</v>
      </c>
      <c r="C485" s="17">
        <v>72</v>
      </c>
      <c r="D485" s="17">
        <v>1</v>
      </c>
      <c r="E485" s="17"/>
      <c r="F485" s="17">
        <v>178</v>
      </c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>
        <v>1</v>
      </c>
      <c r="AD485" s="17">
        <v>8</v>
      </c>
      <c r="AE485" s="17">
        <v>0</v>
      </c>
      <c r="AF485" s="17">
        <v>179</v>
      </c>
    </row>
    <row r="486" spans="1:32">
      <c r="A486" s="55" t="s">
        <v>364</v>
      </c>
      <c r="B486" s="55" t="s">
        <v>598</v>
      </c>
      <c r="C486" s="17">
        <v>72</v>
      </c>
      <c r="D486" s="17">
        <v>6</v>
      </c>
      <c r="E486" s="17"/>
      <c r="F486" s="17">
        <v>41</v>
      </c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>
        <v>13</v>
      </c>
      <c r="AD486" s="17">
        <v>0</v>
      </c>
      <c r="AE486" s="17">
        <v>0</v>
      </c>
      <c r="AF486" s="17">
        <v>54</v>
      </c>
    </row>
    <row r="487" spans="1:32">
      <c r="A487" s="55" t="s">
        <v>364</v>
      </c>
      <c r="B487" s="55" t="s">
        <v>599</v>
      </c>
      <c r="C487" s="17">
        <v>72</v>
      </c>
      <c r="D487" s="17">
        <v>8</v>
      </c>
      <c r="E487" s="17"/>
      <c r="F487" s="17">
        <v>4</v>
      </c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>
        <v>0</v>
      </c>
      <c r="AD487" s="17">
        <v>12</v>
      </c>
      <c r="AE487" s="17">
        <v>0</v>
      </c>
      <c r="AF487" s="17">
        <v>4</v>
      </c>
    </row>
  </sheetData>
  <mergeCells count="2">
    <mergeCell ref="A1:D1"/>
    <mergeCell ref="E1:AF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E26 Sector Social Municipios</vt:lpstr>
      <vt:lpstr>Electrónico sector social</vt:lpstr>
      <vt:lpstr>Presencial sector social</vt:lpstr>
      <vt:lpstr>E26 Sector Abierto Municipios</vt:lpstr>
      <vt:lpstr>Electrónico sector Abierto</vt:lpstr>
      <vt:lpstr>Presencial sector Abierto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Perez</dc:creator>
  <cp:lastModifiedBy>Andres Perez</cp:lastModifiedBy>
  <dcterms:created xsi:type="dcterms:W3CDTF">2016-04-19T17:38:44Z</dcterms:created>
  <dcterms:modified xsi:type="dcterms:W3CDTF">2017-08-12T00:27:17Z</dcterms:modified>
</cp:coreProperties>
</file>