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odeName="ThisWorkbook" autoCompressPictures="0"/>
  <bookViews>
    <workbookView xWindow="680" yWindow="0" windowWidth="37060" windowHeight="18320" tabRatio="880" activeTab="3"/>
  </bookViews>
  <sheets>
    <sheet name="E26 Sector Social Municipios" sheetId="4" r:id="rId1"/>
    <sheet name="Electrónico sector social" sheetId="16" r:id="rId2"/>
    <sheet name="Presencial sector social" sheetId="17" r:id="rId3"/>
    <sheet name="E26 Sector Abierto Municipios" sheetId="15" r:id="rId4"/>
    <sheet name="Electrónico sector Abierto" sheetId="18" r:id="rId5"/>
    <sheet name="Presencial sector Abierto" sheetId="19" r:id="rId6"/>
  </sheets>
  <definedNames>
    <definedName name="_xlnm._FilterDatabase" localSheetId="3" hidden="1">'E26 Sector Abierto Municipios'!$A$3:$CT$524</definedName>
    <definedName name="_xlnm._FilterDatabase" localSheetId="0" hidden="1">'E26 Sector Social Municipios'!$A$3:$BN$524</definedName>
    <definedName name="_xlnm._FilterDatabase" localSheetId="1" hidden="1">'Electrónico sector social'!$A$2:$AF$496</definedName>
    <definedName name="_xlnm._FilterDatabase" localSheetId="2" hidden="1">'Presencial sector social'!#REF!</definedName>
    <definedName name="dep" localSheetId="3">'E26 Sector Abierto Municipios'!#REF!</definedName>
    <definedName name="dep">'E26 Sector Social Municipios'!#REF!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5" i="15" l="1"/>
  <c r="CT6" i="15"/>
  <c r="CT7" i="15"/>
  <c r="CT8" i="15"/>
  <c r="CT9" i="15"/>
  <c r="CT10" i="15"/>
  <c r="CT11" i="15"/>
  <c r="CT12" i="15"/>
  <c r="CT13" i="15"/>
  <c r="CT14" i="15"/>
  <c r="CT15" i="15"/>
  <c r="CT16" i="15"/>
  <c r="CT17" i="15"/>
  <c r="CT18" i="15"/>
  <c r="CT19" i="15"/>
  <c r="CT20" i="15"/>
  <c r="CT21" i="15"/>
  <c r="CT22" i="15"/>
  <c r="CT23" i="15"/>
  <c r="CT24" i="15"/>
  <c r="CT25" i="15"/>
  <c r="CT26" i="15"/>
  <c r="CT27" i="15"/>
  <c r="CT28" i="15"/>
  <c r="CT29" i="15"/>
  <c r="CT30" i="15"/>
  <c r="CT31" i="15"/>
  <c r="CT32" i="15"/>
  <c r="CT33" i="15"/>
  <c r="CT34" i="15"/>
  <c r="CT35" i="15"/>
  <c r="CT36" i="15"/>
  <c r="CT37" i="15"/>
  <c r="CT4" i="15"/>
  <c r="CS498" i="15"/>
  <c r="CS499" i="15"/>
  <c r="CS500" i="15"/>
  <c r="CS501" i="15"/>
  <c r="CS502" i="15"/>
  <c r="CS503" i="15"/>
  <c r="CS504" i="15"/>
  <c r="CS505" i="15"/>
  <c r="CS506" i="15"/>
  <c r="CS507" i="15"/>
  <c r="CS508" i="15"/>
  <c r="CS509" i="15"/>
  <c r="CS510" i="15"/>
  <c r="CS511" i="15"/>
  <c r="CS512" i="15"/>
  <c r="CS513" i="15"/>
  <c r="CS514" i="15"/>
  <c r="CS515" i="15"/>
  <c r="CS516" i="15"/>
  <c r="CS517" i="15"/>
  <c r="CS518" i="15"/>
  <c r="CS519" i="15"/>
  <c r="CS520" i="15"/>
  <c r="CS521" i="15"/>
  <c r="CS522" i="15"/>
  <c r="CS523" i="15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N261" i="4"/>
  <c r="BN262" i="4"/>
  <c r="BN263" i="4"/>
  <c r="BN264" i="4"/>
  <c r="BN265" i="4"/>
  <c r="BN266" i="4"/>
  <c r="BN267" i="4"/>
  <c r="BN268" i="4"/>
  <c r="BN269" i="4"/>
  <c r="BN270" i="4"/>
  <c r="BN271" i="4"/>
  <c r="BN272" i="4"/>
  <c r="BN273" i="4"/>
  <c r="BN274" i="4"/>
  <c r="BN275" i="4"/>
  <c r="BN276" i="4"/>
  <c r="BN277" i="4"/>
  <c r="BN278" i="4"/>
  <c r="BN279" i="4"/>
  <c r="BN280" i="4"/>
  <c r="BN281" i="4"/>
  <c r="BN282" i="4"/>
  <c r="BN283" i="4"/>
  <c r="BN284" i="4"/>
  <c r="BN285" i="4"/>
  <c r="BN286" i="4"/>
  <c r="BN287" i="4"/>
  <c r="BN288" i="4"/>
  <c r="BN289" i="4"/>
  <c r="BN290" i="4"/>
  <c r="BN291" i="4"/>
  <c r="BN292" i="4"/>
  <c r="BN293" i="4"/>
  <c r="BN294" i="4"/>
  <c r="BN295" i="4"/>
  <c r="BN296" i="4"/>
  <c r="BN297" i="4"/>
  <c r="BN298" i="4"/>
  <c r="BN299" i="4"/>
  <c r="BN300" i="4"/>
  <c r="BN301" i="4"/>
  <c r="BN302" i="4"/>
  <c r="BN304" i="4"/>
  <c r="BN305" i="4"/>
  <c r="BN306" i="4"/>
  <c r="BN307" i="4"/>
  <c r="BN308" i="4"/>
  <c r="BN309" i="4"/>
  <c r="BN310" i="4"/>
  <c r="BN311" i="4"/>
  <c r="BN312" i="4"/>
  <c r="BN313" i="4"/>
  <c r="BN314" i="4"/>
  <c r="BN315" i="4"/>
  <c r="BN316" i="4"/>
  <c r="BN317" i="4"/>
  <c r="BN318" i="4"/>
  <c r="BN319" i="4"/>
  <c r="BN320" i="4"/>
  <c r="BN321" i="4"/>
  <c r="BN322" i="4"/>
  <c r="BN323" i="4"/>
  <c r="BN324" i="4"/>
  <c r="BN325" i="4"/>
  <c r="BN326" i="4"/>
  <c r="BN327" i="4"/>
  <c r="BN328" i="4"/>
  <c r="BN329" i="4"/>
  <c r="BN330" i="4"/>
  <c r="BN331" i="4"/>
  <c r="BN332" i="4"/>
  <c r="BN333" i="4"/>
  <c r="BN334" i="4"/>
  <c r="BN335" i="4"/>
  <c r="BN336" i="4"/>
  <c r="BN337" i="4"/>
  <c r="BN338" i="4"/>
  <c r="BN339" i="4"/>
  <c r="BN340" i="4"/>
  <c r="BN341" i="4"/>
  <c r="BN342" i="4"/>
  <c r="BN343" i="4"/>
  <c r="BN344" i="4"/>
  <c r="BN345" i="4"/>
  <c r="BN346" i="4"/>
  <c r="BN347" i="4"/>
  <c r="BN348" i="4"/>
  <c r="BN349" i="4"/>
  <c r="BN350" i="4"/>
  <c r="BN351" i="4"/>
  <c r="BN352" i="4"/>
  <c r="BN353" i="4"/>
  <c r="BN354" i="4"/>
  <c r="BN355" i="4"/>
  <c r="BN356" i="4"/>
  <c r="BN357" i="4"/>
  <c r="BN358" i="4"/>
  <c r="BN359" i="4"/>
  <c r="BN360" i="4"/>
  <c r="BN361" i="4"/>
  <c r="BN362" i="4"/>
  <c r="BN363" i="4"/>
  <c r="BN364" i="4"/>
  <c r="BN365" i="4"/>
  <c r="BN366" i="4"/>
  <c r="BN367" i="4"/>
  <c r="BN368" i="4"/>
  <c r="BN369" i="4"/>
  <c r="BN370" i="4"/>
  <c r="BN371" i="4"/>
  <c r="BN372" i="4"/>
  <c r="BN373" i="4"/>
  <c r="BN374" i="4"/>
  <c r="BN375" i="4"/>
  <c r="BN376" i="4"/>
  <c r="BN377" i="4"/>
  <c r="BN378" i="4"/>
  <c r="BN379" i="4"/>
  <c r="BN380" i="4"/>
  <c r="BN381" i="4"/>
  <c r="BN382" i="4"/>
  <c r="BN383" i="4"/>
  <c r="BN384" i="4"/>
  <c r="BN385" i="4"/>
  <c r="BN386" i="4"/>
  <c r="BN387" i="4"/>
  <c r="BN388" i="4"/>
  <c r="BN389" i="4"/>
  <c r="BN390" i="4"/>
  <c r="BN391" i="4"/>
  <c r="BN392" i="4"/>
  <c r="BN393" i="4"/>
  <c r="BN394" i="4"/>
  <c r="BN395" i="4"/>
  <c r="BN396" i="4"/>
  <c r="BN397" i="4"/>
  <c r="BN398" i="4"/>
  <c r="BN399" i="4"/>
  <c r="BN400" i="4"/>
  <c r="BN401" i="4"/>
  <c r="BN402" i="4"/>
  <c r="BN403" i="4"/>
  <c r="BN404" i="4"/>
  <c r="BN405" i="4"/>
  <c r="BN406" i="4"/>
  <c r="BN407" i="4"/>
  <c r="BN408" i="4"/>
  <c r="BN409" i="4"/>
  <c r="BN410" i="4"/>
  <c r="BN411" i="4"/>
  <c r="BN412" i="4"/>
  <c r="BN413" i="4"/>
  <c r="BN414" i="4"/>
  <c r="BN415" i="4"/>
  <c r="BN416" i="4"/>
  <c r="BN417" i="4"/>
  <c r="BN418" i="4"/>
  <c r="BN419" i="4"/>
  <c r="BN420" i="4"/>
  <c r="BN421" i="4"/>
  <c r="BN422" i="4"/>
  <c r="BN423" i="4"/>
  <c r="BN424" i="4"/>
  <c r="BN425" i="4"/>
  <c r="BN426" i="4"/>
  <c r="BN427" i="4"/>
  <c r="BN428" i="4"/>
  <c r="BN429" i="4"/>
  <c r="BN430" i="4"/>
  <c r="BN431" i="4"/>
  <c r="BN432" i="4"/>
  <c r="BN433" i="4"/>
  <c r="BN434" i="4"/>
  <c r="BN435" i="4"/>
  <c r="BN436" i="4"/>
  <c r="BN437" i="4"/>
  <c r="BN438" i="4"/>
  <c r="BN439" i="4"/>
  <c r="BN440" i="4"/>
  <c r="BN441" i="4"/>
  <c r="BN442" i="4"/>
  <c r="BN443" i="4"/>
  <c r="BN444" i="4"/>
  <c r="BN445" i="4"/>
  <c r="BN446" i="4"/>
  <c r="BN447" i="4"/>
  <c r="BN448" i="4"/>
  <c r="BN449" i="4"/>
  <c r="BN450" i="4"/>
  <c r="BN451" i="4"/>
  <c r="BN452" i="4"/>
  <c r="BN453" i="4"/>
  <c r="BN454" i="4"/>
  <c r="BN455" i="4"/>
  <c r="BN456" i="4"/>
  <c r="BN457" i="4"/>
  <c r="BN458" i="4"/>
  <c r="BN459" i="4"/>
  <c r="BN460" i="4"/>
  <c r="BN461" i="4"/>
  <c r="BN462" i="4"/>
  <c r="BN463" i="4"/>
  <c r="BN464" i="4"/>
  <c r="BN465" i="4"/>
  <c r="BN466" i="4"/>
  <c r="BN467" i="4"/>
  <c r="BN468" i="4"/>
  <c r="BN469" i="4"/>
  <c r="BN470" i="4"/>
  <c r="BN471" i="4"/>
  <c r="BN472" i="4"/>
  <c r="BN473" i="4"/>
  <c r="BN474" i="4"/>
  <c r="BN475" i="4"/>
  <c r="BN476" i="4"/>
  <c r="BN477" i="4"/>
  <c r="BN478" i="4"/>
  <c r="BN479" i="4"/>
  <c r="BN480" i="4"/>
  <c r="BN481" i="4"/>
  <c r="BN482" i="4"/>
  <c r="BN483" i="4"/>
  <c r="BN484" i="4"/>
  <c r="BM499" i="4"/>
  <c r="BM500" i="4"/>
  <c r="BM501" i="4"/>
  <c r="BM502" i="4"/>
  <c r="BM503" i="4"/>
  <c r="BM504" i="4"/>
  <c r="BM505" i="4"/>
  <c r="BM506" i="4"/>
  <c r="BM507" i="4"/>
  <c r="BM508" i="4"/>
  <c r="BM509" i="4"/>
  <c r="BM510" i="4"/>
  <c r="BM511" i="4"/>
  <c r="BM512" i="4"/>
  <c r="BM513" i="4"/>
  <c r="BM514" i="4"/>
  <c r="BM515" i="4"/>
  <c r="BM516" i="4"/>
  <c r="BM517" i="4"/>
  <c r="BM518" i="4"/>
  <c r="BM519" i="4"/>
  <c r="BM520" i="4"/>
  <c r="BM521" i="4"/>
  <c r="BM522" i="4"/>
  <c r="BM523" i="4"/>
  <c r="BN4" i="4"/>
  <c r="CS311" i="15"/>
  <c r="CS312" i="15"/>
  <c r="CS313" i="15"/>
  <c r="CS314" i="15"/>
  <c r="CS315" i="15"/>
  <c r="CS316" i="15"/>
  <c r="CS317" i="15"/>
  <c r="CS318" i="15"/>
  <c r="CS319" i="15"/>
  <c r="CS320" i="15"/>
  <c r="CS321" i="15"/>
  <c r="CS322" i="15"/>
  <c r="CS323" i="15"/>
  <c r="CS324" i="15"/>
  <c r="CS325" i="15"/>
  <c r="CS326" i="15"/>
  <c r="CS327" i="15"/>
  <c r="CS328" i="15"/>
  <c r="CS329" i="15"/>
  <c r="CS330" i="15"/>
  <c r="CS331" i="15"/>
  <c r="CS332" i="15"/>
  <c r="CS333" i="15"/>
  <c r="CS334" i="15"/>
  <c r="CS335" i="15"/>
  <c r="CS336" i="15"/>
  <c r="CS337" i="15"/>
  <c r="CS338" i="15"/>
  <c r="CS339" i="15"/>
  <c r="CS340" i="15"/>
  <c r="CS341" i="15"/>
  <c r="CS342" i="15"/>
  <c r="CS343" i="15"/>
  <c r="CS344" i="15"/>
  <c r="CS345" i="15"/>
  <c r="CS346" i="15"/>
  <c r="CS347" i="15"/>
  <c r="CS348" i="15"/>
  <c r="CS349" i="15"/>
  <c r="CS350" i="15"/>
  <c r="CS351" i="15"/>
  <c r="CS352" i="15"/>
  <c r="CS353" i="15"/>
  <c r="CS354" i="15"/>
  <c r="CS355" i="15"/>
  <c r="CS356" i="15"/>
  <c r="CS357" i="15"/>
  <c r="CS358" i="15"/>
  <c r="CS359" i="15"/>
  <c r="CS360" i="15"/>
  <c r="CS361" i="15"/>
  <c r="CS362" i="15"/>
  <c r="CS363" i="15"/>
  <c r="CS364" i="15"/>
  <c r="CS365" i="15"/>
  <c r="CS366" i="15"/>
  <c r="CS367" i="15"/>
  <c r="CS368" i="15"/>
  <c r="CS369" i="15"/>
  <c r="CS370" i="15"/>
  <c r="CS371" i="15"/>
  <c r="CS372" i="15"/>
  <c r="CS373" i="15"/>
  <c r="CS374" i="15"/>
  <c r="CS375" i="15"/>
  <c r="CS376" i="15"/>
  <c r="CS377" i="15"/>
  <c r="CS378" i="15"/>
  <c r="CS379" i="15"/>
  <c r="CS380" i="15"/>
  <c r="CS381" i="15"/>
  <c r="CS382" i="15"/>
  <c r="CS383" i="15"/>
  <c r="CS384" i="15"/>
  <c r="CS385" i="15"/>
  <c r="CS386" i="15"/>
  <c r="CS387" i="15"/>
  <c r="CS388" i="15"/>
  <c r="CS389" i="15"/>
  <c r="CS390" i="15"/>
  <c r="CS391" i="15"/>
  <c r="CS392" i="15"/>
  <c r="CS393" i="15"/>
  <c r="CS394" i="15"/>
  <c r="CS395" i="15"/>
  <c r="CS396" i="15"/>
  <c r="CS397" i="15"/>
  <c r="CS398" i="15"/>
  <c r="CS399" i="15"/>
  <c r="CS400" i="15"/>
  <c r="CS401" i="15"/>
  <c r="CS402" i="15"/>
  <c r="CS403" i="15"/>
  <c r="CS404" i="15"/>
  <c r="CS405" i="15"/>
  <c r="CS406" i="15"/>
  <c r="CS407" i="15"/>
  <c r="CS408" i="15"/>
  <c r="CS409" i="15"/>
  <c r="CS410" i="15"/>
  <c r="CS411" i="15"/>
  <c r="CS412" i="15"/>
  <c r="CS413" i="15"/>
  <c r="CS414" i="15"/>
  <c r="CS415" i="15"/>
  <c r="CS416" i="15"/>
  <c r="CS417" i="15"/>
  <c r="CS418" i="15"/>
  <c r="CS419" i="15"/>
  <c r="CS420" i="15"/>
  <c r="CS421" i="15"/>
  <c r="CS422" i="15"/>
  <c r="CS423" i="15"/>
  <c r="CS424" i="15"/>
  <c r="CS425" i="15"/>
  <c r="CS426" i="15"/>
  <c r="CS427" i="15"/>
  <c r="CS428" i="15"/>
  <c r="CS429" i="15"/>
  <c r="CS430" i="15"/>
  <c r="CS431" i="15"/>
  <c r="CS432" i="15"/>
  <c r="CS433" i="15"/>
  <c r="CS434" i="15"/>
  <c r="CS435" i="15"/>
  <c r="CS436" i="15"/>
  <c r="CS437" i="15"/>
  <c r="CS438" i="15"/>
  <c r="CS439" i="15"/>
  <c r="CS440" i="15"/>
  <c r="CS441" i="15"/>
  <c r="CS442" i="15"/>
  <c r="CS443" i="15"/>
  <c r="CS444" i="15"/>
  <c r="CS445" i="15"/>
  <c r="CS446" i="15"/>
  <c r="CS447" i="15"/>
  <c r="CS448" i="15"/>
  <c r="CS449" i="15"/>
  <c r="CS450" i="15"/>
  <c r="CS451" i="15"/>
  <c r="CS452" i="15"/>
  <c r="CS453" i="15"/>
  <c r="CS454" i="15"/>
  <c r="CS455" i="15"/>
  <c r="CS456" i="15"/>
  <c r="CS457" i="15"/>
  <c r="CS458" i="15"/>
  <c r="CS459" i="15"/>
  <c r="CS460" i="15"/>
  <c r="CS461" i="15"/>
  <c r="CS462" i="15"/>
  <c r="CS463" i="15"/>
  <c r="CS464" i="15"/>
  <c r="CS465" i="15"/>
  <c r="CS466" i="15"/>
  <c r="CS467" i="15"/>
  <c r="CS468" i="15"/>
  <c r="CS469" i="15"/>
  <c r="CS470" i="15"/>
  <c r="CS471" i="15"/>
  <c r="CS472" i="15"/>
  <c r="CS473" i="15"/>
  <c r="CS474" i="15"/>
  <c r="CS475" i="15"/>
  <c r="CS476" i="15"/>
  <c r="CS477" i="15"/>
  <c r="CS478" i="15"/>
  <c r="CS479" i="15"/>
  <c r="CS480" i="15"/>
  <c r="CS481" i="15"/>
  <c r="CS482" i="15"/>
  <c r="CS483" i="15"/>
  <c r="CS484" i="15"/>
  <c r="CS485" i="15"/>
  <c r="CS486" i="15"/>
  <c r="CS487" i="15"/>
  <c r="CS488" i="15"/>
  <c r="CS489" i="15"/>
  <c r="CS490" i="15"/>
  <c r="CS491" i="15"/>
  <c r="CS492" i="15"/>
  <c r="CS493" i="15"/>
  <c r="CS494" i="15"/>
  <c r="CS495" i="15"/>
  <c r="CS496" i="15"/>
  <c r="CS497" i="15"/>
  <c r="CS5" i="15"/>
  <c r="CS6" i="15"/>
  <c r="CS7" i="15"/>
  <c r="CS8" i="15"/>
  <c r="CS9" i="15"/>
  <c r="CS10" i="15"/>
  <c r="CS11" i="15"/>
  <c r="CS12" i="15"/>
  <c r="CS13" i="15"/>
  <c r="CS14" i="15"/>
  <c r="CS15" i="15"/>
  <c r="CS16" i="15"/>
  <c r="CS17" i="15"/>
  <c r="CS18" i="15"/>
  <c r="CS19" i="15"/>
  <c r="CS20" i="15"/>
  <c r="CS21" i="15"/>
  <c r="CS22" i="15"/>
  <c r="CS23" i="15"/>
  <c r="CS24" i="15"/>
  <c r="CS25" i="15"/>
  <c r="CS26" i="15"/>
  <c r="CS27" i="15"/>
  <c r="CS28" i="15"/>
  <c r="CS29" i="15"/>
  <c r="CS30" i="15"/>
  <c r="CS31" i="15"/>
  <c r="CS32" i="15"/>
  <c r="CS33" i="15"/>
  <c r="CS34" i="15"/>
  <c r="CS35" i="15"/>
  <c r="CS36" i="15"/>
  <c r="CS37" i="15"/>
  <c r="CS38" i="15"/>
  <c r="CS39" i="15"/>
  <c r="CS40" i="15"/>
  <c r="CS41" i="15"/>
  <c r="CS42" i="15"/>
  <c r="CS43" i="15"/>
  <c r="CS44" i="15"/>
  <c r="CS45" i="15"/>
  <c r="CS46" i="15"/>
  <c r="CS47" i="15"/>
  <c r="CS48" i="15"/>
  <c r="CS49" i="15"/>
  <c r="CS50" i="15"/>
  <c r="CS51" i="15"/>
  <c r="CS52" i="15"/>
  <c r="CS53" i="15"/>
  <c r="CS54" i="15"/>
  <c r="CS55" i="15"/>
  <c r="CS56" i="15"/>
  <c r="CS57" i="15"/>
  <c r="CS58" i="15"/>
  <c r="CS59" i="15"/>
  <c r="CS60" i="15"/>
  <c r="CS61" i="15"/>
  <c r="CS62" i="15"/>
  <c r="CS63" i="15"/>
  <c r="CS64" i="15"/>
  <c r="CS65" i="15"/>
  <c r="CS66" i="15"/>
  <c r="CS67" i="15"/>
  <c r="CS68" i="15"/>
  <c r="CS69" i="15"/>
  <c r="CS70" i="15"/>
  <c r="CS71" i="15"/>
  <c r="CS72" i="15"/>
  <c r="CS73" i="15"/>
  <c r="CS74" i="15"/>
  <c r="CS75" i="15"/>
  <c r="CS76" i="15"/>
  <c r="CS77" i="15"/>
  <c r="CS78" i="15"/>
  <c r="CS79" i="15"/>
  <c r="CS80" i="15"/>
  <c r="CS81" i="15"/>
  <c r="CS82" i="15"/>
  <c r="CS83" i="15"/>
  <c r="CS84" i="15"/>
  <c r="CS85" i="15"/>
  <c r="CS86" i="15"/>
  <c r="CS87" i="15"/>
  <c r="CS88" i="15"/>
  <c r="CS89" i="15"/>
  <c r="CS90" i="15"/>
  <c r="CS91" i="15"/>
  <c r="CS92" i="15"/>
  <c r="CS93" i="15"/>
  <c r="CS94" i="15"/>
  <c r="CS95" i="15"/>
  <c r="CS96" i="15"/>
  <c r="CS97" i="15"/>
  <c r="CS98" i="15"/>
  <c r="CS99" i="15"/>
  <c r="CS100" i="15"/>
  <c r="CS101" i="15"/>
  <c r="CS102" i="15"/>
  <c r="CS103" i="15"/>
  <c r="CS104" i="15"/>
  <c r="CS105" i="15"/>
  <c r="CS106" i="15"/>
  <c r="CS107" i="15"/>
  <c r="CS108" i="15"/>
  <c r="CS109" i="15"/>
  <c r="CS110" i="15"/>
  <c r="CS111" i="15"/>
  <c r="CS112" i="15"/>
  <c r="CS113" i="15"/>
  <c r="CS114" i="15"/>
  <c r="CS115" i="15"/>
  <c r="CS116" i="15"/>
  <c r="CS117" i="15"/>
  <c r="CS118" i="15"/>
  <c r="CS119" i="15"/>
  <c r="CS120" i="15"/>
  <c r="CS121" i="15"/>
  <c r="CS122" i="15"/>
  <c r="CS123" i="15"/>
  <c r="CS124" i="15"/>
  <c r="CS125" i="15"/>
  <c r="CS126" i="15"/>
  <c r="CS127" i="15"/>
  <c r="CS128" i="15"/>
  <c r="CS129" i="15"/>
  <c r="CS130" i="15"/>
  <c r="CS131" i="15"/>
  <c r="CS132" i="15"/>
  <c r="CS133" i="15"/>
  <c r="CS134" i="15"/>
  <c r="CS135" i="15"/>
  <c r="CS136" i="15"/>
  <c r="CS137" i="15"/>
  <c r="CS138" i="15"/>
  <c r="CS139" i="15"/>
  <c r="CS140" i="15"/>
  <c r="CS141" i="15"/>
  <c r="CS142" i="15"/>
  <c r="CS143" i="15"/>
  <c r="CS144" i="15"/>
  <c r="CS145" i="15"/>
  <c r="CS146" i="15"/>
  <c r="CS147" i="15"/>
  <c r="CS148" i="15"/>
  <c r="CS149" i="15"/>
  <c r="CS150" i="15"/>
  <c r="CS151" i="15"/>
  <c r="CS152" i="15"/>
  <c r="CS153" i="15"/>
  <c r="CS154" i="15"/>
  <c r="CS155" i="15"/>
  <c r="CS156" i="15"/>
  <c r="CS157" i="15"/>
  <c r="CS158" i="15"/>
  <c r="CS159" i="15"/>
  <c r="CS160" i="15"/>
  <c r="CS161" i="15"/>
  <c r="CS162" i="15"/>
  <c r="CS163" i="15"/>
  <c r="CS164" i="15"/>
  <c r="CS165" i="15"/>
  <c r="CS166" i="15"/>
  <c r="CS167" i="15"/>
  <c r="CS168" i="15"/>
  <c r="CS169" i="15"/>
  <c r="CS170" i="15"/>
  <c r="CS171" i="15"/>
  <c r="CS172" i="15"/>
  <c r="CS173" i="15"/>
  <c r="CS174" i="15"/>
  <c r="CS175" i="15"/>
  <c r="CS176" i="15"/>
  <c r="CS177" i="15"/>
  <c r="CS178" i="15"/>
  <c r="CS179" i="15"/>
  <c r="CS180" i="15"/>
  <c r="CS181" i="15"/>
  <c r="CS182" i="15"/>
  <c r="CS183" i="15"/>
  <c r="CS184" i="15"/>
  <c r="CS185" i="15"/>
  <c r="CS186" i="15"/>
  <c r="CS187" i="15"/>
  <c r="CS188" i="15"/>
  <c r="CS189" i="15"/>
  <c r="CS190" i="15"/>
  <c r="CS191" i="15"/>
  <c r="CS192" i="15"/>
  <c r="CS193" i="15"/>
  <c r="CS194" i="15"/>
  <c r="CS195" i="15"/>
  <c r="CS196" i="15"/>
  <c r="CS197" i="15"/>
  <c r="CS198" i="15"/>
  <c r="CS199" i="15"/>
  <c r="CS200" i="15"/>
  <c r="CS201" i="15"/>
  <c r="CS202" i="15"/>
  <c r="CS203" i="15"/>
  <c r="CS204" i="15"/>
  <c r="CS205" i="15"/>
  <c r="CS206" i="15"/>
  <c r="CS207" i="15"/>
  <c r="CS208" i="15"/>
  <c r="CS209" i="15"/>
  <c r="CS210" i="15"/>
  <c r="CS211" i="15"/>
  <c r="CS212" i="15"/>
  <c r="CS213" i="15"/>
  <c r="CS214" i="15"/>
  <c r="CS215" i="15"/>
  <c r="CS216" i="15"/>
  <c r="CS217" i="15"/>
  <c r="CS218" i="15"/>
  <c r="CS219" i="15"/>
  <c r="CS220" i="15"/>
  <c r="CS221" i="15"/>
  <c r="CS222" i="15"/>
  <c r="CS223" i="15"/>
  <c r="CS224" i="15"/>
  <c r="CS225" i="15"/>
  <c r="CS226" i="15"/>
  <c r="CS227" i="15"/>
  <c r="CS228" i="15"/>
  <c r="CS229" i="15"/>
  <c r="CS230" i="15"/>
  <c r="CS231" i="15"/>
  <c r="CS232" i="15"/>
  <c r="CS233" i="15"/>
  <c r="CS234" i="15"/>
  <c r="CS235" i="15"/>
  <c r="CS236" i="15"/>
  <c r="CS237" i="15"/>
  <c r="CS238" i="15"/>
  <c r="CS239" i="15"/>
  <c r="CS240" i="15"/>
  <c r="CS241" i="15"/>
  <c r="CS242" i="15"/>
  <c r="CS243" i="15"/>
  <c r="CS244" i="15"/>
  <c r="CS245" i="15"/>
  <c r="CS246" i="15"/>
  <c r="CS247" i="15"/>
  <c r="CS248" i="15"/>
  <c r="CS249" i="15"/>
  <c r="CS250" i="15"/>
  <c r="CS251" i="15"/>
  <c r="CS252" i="15"/>
  <c r="CS253" i="15"/>
  <c r="CS254" i="15"/>
  <c r="CS255" i="15"/>
  <c r="CS256" i="15"/>
  <c r="CS257" i="15"/>
  <c r="CS258" i="15"/>
  <c r="CS259" i="15"/>
  <c r="CS260" i="15"/>
  <c r="CS261" i="15"/>
  <c r="CS262" i="15"/>
  <c r="CS263" i="15"/>
  <c r="CS264" i="15"/>
  <c r="CS265" i="15"/>
  <c r="CS266" i="15"/>
  <c r="CS267" i="15"/>
  <c r="CS268" i="15"/>
  <c r="CS269" i="15"/>
  <c r="CS270" i="15"/>
  <c r="CS271" i="15"/>
  <c r="CS272" i="15"/>
  <c r="CS273" i="15"/>
  <c r="CS274" i="15"/>
  <c r="CS275" i="15"/>
  <c r="CS276" i="15"/>
  <c r="CS277" i="15"/>
  <c r="CS278" i="15"/>
  <c r="CS279" i="15"/>
  <c r="CS280" i="15"/>
  <c r="CS281" i="15"/>
  <c r="CS282" i="15"/>
  <c r="CS283" i="15"/>
  <c r="CS284" i="15"/>
  <c r="CS285" i="15"/>
  <c r="CS286" i="15"/>
  <c r="CS287" i="15"/>
  <c r="CS288" i="15"/>
  <c r="CS289" i="15"/>
  <c r="CS290" i="15"/>
  <c r="CS291" i="15"/>
  <c r="CS292" i="15"/>
  <c r="CS293" i="15"/>
  <c r="CS294" i="15"/>
  <c r="CS295" i="15"/>
  <c r="CS296" i="15"/>
  <c r="CS297" i="15"/>
  <c r="CS298" i="15"/>
  <c r="CS299" i="15"/>
  <c r="CS300" i="15"/>
  <c r="CS301" i="15"/>
  <c r="CS302" i="15"/>
  <c r="CS304" i="15"/>
  <c r="CS305" i="15"/>
  <c r="CS306" i="15"/>
  <c r="CS307" i="15"/>
  <c r="CS308" i="15"/>
  <c r="CS309" i="15"/>
  <c r="CS310" i="15"/>
  <c r="CS4" i="15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M261" i="4"/>
  <c r="BM262" i="4"/>
  <c r="BM263" i="4"/>
  <c r="BM264" i="4"/>
  <c r="BM265" i="4"/>
  <c r="BM266" i="4"/>
  <c r="BM267" i="4"/>
  <c r="BM268" i="4"/>
  <c r="BM269" i="4"/>
  <c r="BM270" i="4"/>
  <c r="BM271" i="4"/>
  <c r="BM272" i="4"/>
  <c r="BM273" i="4"/>
  <c r="BM274" i="4"/>
  <c r="BM275" i="4"/>
  <c r="BM276" i="4"/>
  <c r="BM277" i="4"/>
  <c r="BM278" i="4"/>
  <c r="BM279" i="4"/>
  <c r="BM280" i="4"/>
  <c r="BM281" i="4"/>
  <c r="BM282" i="4"/>
  <c r="BM283" i="4"/>
  <c r="BM284" i="4"/>
  <c r="BM285" i="4"/>
  <c r="BM286" i="4"/>
  <c r="BM287" i="4"/>
  <c r="BM288" i="4"/>
  <c r="BM289" i="4"/>
  <c r="BM290" i="4"/>
  <c r="BM291" i="4"/>
  <c r="BM292" i="4"/>
  <c r="BM293" i="4"/>
  <c r="BM294" i="4"/>
  <c r="BM295" i="4"/>
  <c r="BM296" i="4"/>
  <c r="BM297" i="4"/>
  <c r="BM298" i="4"/>
  <c r="BM299" i="4"/>
  <c r="BM300" i="4"/>
  <c r="BM301" i="4"/>
  <c r="BM302" i="4"/>
  <c r="BM304" i="4"/>
  <c r="BM305" i="4"/>
  <c r="BM306" i="4"/>
  <c r="BM307" i="4"/>
  <c r="BM308" i="4"/>
  <c r="BM309" i="4"/>
  <c r="BM310" i="4"/>
  <c r="BM311" i="4"/>
  <c r="BM312" i="4"/>
  <c r="BM313" i="4"/>
  <c r="BM314" i="4"/>
  <c r="BM315" i="4"/>
  <c r="BM316" i="4"/>
  <c r="BM317" i="4"/>
  <c r="BM318" i="4"/>
  <c r="BM319" i="4"/>
  <c r="BM320" i="4"/>
  <c r="BM321" i="4"/>
  <c r="BM322" i="4"/>
  <c r="BM323" i="4"/>
  <c r="BM324" i="4"/>
  <c r="BM325" i="4"/>
  <c r="BM326" i="4"/>
  <c r="BM327" i="4"/>
  <c r="BM328" i="4"/>
  <c r="BM329" i="4"/>
  <c r="BM330" i="4"/>
  <c r="BM331" i="4"/>
  <c r="BM332" i="4"/>
  <c r="BM333" i="4"/>
  <c r="BM334" i="4"/>
  <c r="BM335" i="4"/>
  <c r="BM336" i="4"/>
  <c r="BM337" i="4"/>
  <c r="BM338" i="4"/>
  <c r="BM339" i="4"/>
  <c r="BM340" i="4"/>
  <c r="BM341" i="4"/>
  <c r="BM342" i="4"/>
  <c r="BM343" i="4"/>
  <c r="BM344" i="4"/>
  <c r="BM345" i="4"/>
  <c r="BM346" i="4"/>
  <c r="BM347" i="4"/>
  <c r="BM348" i="4"/>
  <c r="BM349" i="4"/>
  <c r="BM350" i="4"/>
  <c r="BM351" i="4"/>
  <c r="BM352" i="4"/>
  <c r="BM353" i="4"/>
  <c r="BM354" i="4"/>
  <c r="BM355" i="4"/>
  <c r="BM356" i="4"/>
  <c r="BM357" i="4"/>
  <c r="BM358" i="4"/>
  <c r="BM359" i="4"/>
  <c r="BM360" i="4"/>
  <c r="BM361" i="4"/>
  <c r="BM362" i="4"/>
  <c r="BM363" i="4"/>
  <c r="BM364" i="4"/>
  <c r="BM365" i="4"/>
  <c r="BM366" i="4"/>
  <c r="BM367" i="4"/>
  <c r="BM368" i="4"/>
  <c r="BM369" i="4"/>
  <c r="BM370" i="4"/>
  <c r="BM371" i="4"/>
  <c r="BM372" i="4"/>
  <c r="BM373" i="4"/>
  <c r="BM374" i="4"/>
  <c r="BM375" i="4"/>
  <c r="BM376" i="4"/>
  <c r="BM377" i="4"/>
  <c r="BM378" i="4"/>
  <c r="BM379" i="4"/>
  <c r="BM380" i="4"/>
  <c r="BM381" i="4"/>
  <c r="BM382" i="4"/>
  <c r="BM383" i="4"/>
  <c r="BM384" i="4"/>
  <c r="BM385" i="4"/>
  <c r="BM386" i="4"/>
  <c r="BM387" i="4"/>
  <c r="BM388" i="4"/>
  <c r="BM389" i="4"/>
  <c r="BM390" i="4"/>
  <c r="BM391" i="4"/>
  <c r="BM392" i="4"/>
  <c r="BM393" i="4"/>
  <c r="BM394" i="4"/>
  <c r="BM395" i="4"/>
  <c r="BM396" i="4"/>
  <c r="BM397" i="4"/>
  <c r="BM398" i="4"/>
  <c r="BM399" i="4"/>
  <c r="BM400" i="4"/>
  <c r="BM401" i="4"/>
  <c r="BM402" i="4"/>
  <c r="BM403" i="4"/>
  <c r="BM404" i="4"/>
  <c r="BM405" i="4"/>
  <c r="BM406" i="4"/>
  <c r="BM407" i="4"/>
  <c r="BM408" i="4"/>
  <c r="BM409" i="4"/>
  <c r="BM410" i="4"/>
  <c r="BM411" i="4"/>
  <c r="BM412" i="4"/>
  <c r="BM413" i="4"/>
  <c r="BM414" i="4"/>
  <c r="BM415" i="4"/>
  <c r="BM416" i="4"/>
  <c r="BM417" i="4"/>
  <c r="BM418" i="4"/>
  <c r="BM419" i="4"/>
  <c r="BM420" i="4"/>
  <c r="BM421" i="4"/>
  <c r="BM422" i="4"/>
  <c r="BM423" i="4"/>
  <c r="BM424" i="4"/>
  <c r="BM425" i="4"/>
  <c r="BM426" i="4"/>
  <c r="BM427" i="4"/>
  <c r="BM428" i="4"/>
  <c r="BM429" i="4"/>
  <c r="BM430" i="4"/>
  <c r="BM431" i="4"/>
  <c r="BM432" i="4"/>
  <c r="BM433" i="4"/>
  <c r="BM434" i="4"/>
  <c r="BM435" i="4"/>
  <c r="BM436" i="4"/>
  <c r="BM437" i="4"/>
  <c r="BM438" i="4"/>
  <c r="BM439" i="4"/>
  <c r="BM440" i="4"/>
  <c r="BM441" i="4"/>
  <c r="BM442" i="4"/>
  <c r="BM443" i="4"/>
  <c r="BM444" i="4"/>
  <c r="BM445" i="4"/>
  <c r="BM446" i="4"/>
  <c r="BM447" i="4"/>
  <c r="BM448" i="4"/>
  <c r="BM449" i="4"/>
  <c r="BM450" i="4"/>
  <c r="BM451" i="4"/>
  <c r="BM452" i="4"/>
  <c r="BM453" i="4"/>
  <c r="BM454" i="4"/>
  <c r="BM455" i="4"/>
  <c r="BM456" i="4"/>
  <c r="BM457" i="4"/>
  <c r="BM458" i="4"/>
  <c r="BM459" i="4"/>
  <c r="BM460" i="4"/>
  <c r="BM461" i="4"/>
  <c r="BM462" i="4"/>
  <c r="BM463" i="4"/>
  <c r="BM464" i="4"/>
  <c r="BM465" i="4"/>
  <c r="BM466" i="4"/>
  <c r="BM467" i="4"/>
  <c r="BM468" i="4"/>
  <c r="BM469" i="4"/>
  <c r="BM470" i="4"/>
  <c r="BM471" i="4"/>
  <c r="BM472" i="4"/>
  <c r="BM473" i="4"/>
  <c r="BM474" i="4"/>
  <c r="BM475" i="4"/>
  <c r="BM476" i="4"/>
  <c r="BM477" i="4"/>
  <c r="BM478" i="4"/>
  <c r="BM479" i="4"/>
  <c r="BM480" i="4"/>
  <c r="BM481" i="4"/>
  <c r="BM482" i="4"/>
  <c r="BM483" i="4"/>
  <c r="BM484" i="4"/>
  <c r="BM485" i="4"/>
  <c r="BM486" i="4"/>
  <c r="BM487" i="4"/>
  <c r="BM488" i="4"/>
  <c r="BM489" i="4"/>
  <c r="BM490" i="4"/>
  <c r="BM491" i="4"/>
  <c r="BM492" i="4"/>
  <c r="BM493" i="4"/>
  <c r="BM494" i="4"/>
  <c r="BM495" i="4"/>
  <c r="BM496" i="4"/>
  <c r="BM497" i="4"/>
  <c r="BM498" i="4"/>
  <c r="BM4" i="4"/>
</calcChain>
</file>

<file path=xl/sharedStrings.xml><?xml version="1.0" encoding="utf-8"?>
<sst xmlns="http://schemas.openxmlformats.org/spreadsheetml/2006/main" count="6611" uniqueCount="704">
  <si>
    <t>ANTIOQUIA</t>
  </si>
  <si>
    <t>CALDAS</t>
  </si>
  <si>
    <t>ATLANTICO</t>
  </si>
  <si>
    <t>BOLIVAR</t>
  </si>
  <si>
    <t>CORDOBA</t>
  </si>
  <si>
    <t>BOYACA</t>
  </si>
  <si>
    <t>CAUCA</t>
  </si>
  <si>
    <t>CESAR</t>
  </si>
  <si>
    <t>CUNDINAMARCA</t>
  </si>
  <si>
    <t>CHOCO</t>
  </si>
  <si>
    <t>HUILA</t>
  </si>
  <si>
    <t>MAGDALENA</t>
  </si>
  <si>
    <t>NARIÑO</t>
  </si>
  <si>
    <t>RISARALDA</t>
  </si>
  <si>
    <t>QUINDIO</t>
  </si>
  <si>
    <t>SANTANDER</t>
  </si>
  <si>
    <t>SUCRE</t>
  </si>
  <si>
    <t>TOLIMA</t>
  </si>
  <si>
    <t>VALLE</t>
  </si>
  <si>
    <t>ARAUCA</t>
  </si>
  <si>
    <t>CAQUETA</t>
  </si>
  <si>
    <t>CASANARE</t>
  </si>
  <si>
    <t>LA GUAJIRA</t>
  </si>
  <si>
    <t>META</t>
  </si>
  <si>
    <t>GUAVIARE</t>
  </si>
  <si>
    <t>PUTUMAYO</t>
  </si>
  <si>
    <t>VAUPES</t>
  </si>
  <si>
    <t>Cupos Sector Abierto</t>
  </si>
  <si>
    <t>Cl1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</si>
  <si>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</si>
  <si>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</si>
  <si>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</si>
  <si>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</si>
  <si>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</si>
  <si>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</si>
  <si>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</si>
  <si>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</si>
  <si>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</si>
  <si>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Cl11</t>
  </si>
  <si>
    <t>Cl12</t>
  </si>
  <si>
    <t>Cl13</t>
  </si>
  <si>
    <t>Cl14</t>
  </si>
  <si>
    <t>Cl15</t>
  </si>
  <si>
    <t>Cl16</t>
  </si>
  <si>
    <t>Cl17</t>
  </si>
  <si>
    <t>Cl18</t>
  </si>
  <si>
    <t>Cl20</t>
  </si>
  <si>
    <t>Cl21</t>
  </si>
  <si>
    <t>Cl22</t>
  </si>
  <si>
    <t>Cl27</t>
  </si>
  <si>
    <t>Cl23</t>
  </si>
  <si>
    <t>Cl19</t>
  </si>
  <si>
    <t>Cl26</t>
  </si>
  <si>
    <t>Cl28</t>
  </si>
  <si>
    <t>Cl34</t>
  </si>
  <si>
    <t>Total Votos por lista</t>
  </si>
  <si>
    <t>DISTRIBUCIÓN POR LISTAS Y CUPOS (Cl)</t>
  </si>
  <si>
    <t>Cl24</t>
  </si>
  <si>
    <t>Cl25</t>
  </si>
  <si>
    <t>Cl35</t>
  </si>
  <si>
    <t>Cl36</t>
  </si>
  <si>
    <t>NORTE DE SANTANDER</t>
  </si>
  <si>
    <t>Cl53</t>
  </si>
  <si>
    <t>CUPOS A PROVEER EN SECTOR SOCIAL EN CADA MUNICIPIO</t>
  </si>
  <si>
    <t>CUPOS A PROVEER EN SECTOR ABIERTO EN CADA MUNICIPIO</t>
  </si>
  <si>
    <t>rgs_departamento</t>
  </si>
  <si>
    <t>rgs_municipio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</si>
  <si>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</si>
  <si>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</si>
  <si>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</si>
  <si>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</si>
  <si>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</si>
  <si>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</si>
  <si>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</si>
  <si>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</si>
  <si>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</si>
  <si>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</si>
  <si>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</si>
  <si>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</si>
  <si>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</si>
  <si>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</si>
  <si>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</si>
  <si>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</si>
  <si>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</si>
  <si>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</si>
  <si>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</si>
  <si>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</si>
  <si>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</si>
  <si>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</si>
  <si>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</si>
  <si>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</si>
  <si>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</si>
  <si>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</si>
  <si>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</si>
  <si>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</si>
  <si>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l34</t>
  </si>
  <si>
    <t>l35</t>
  </si>
  <si>
    <t>l36</t>
  </si>
  <si>
    <t>MEDELLIN</t>
  </si>
  <si>
    <t>ABEJORRAL</t>
  </si>
  <si>
    <t>APARTADO</t>
  </si>
  <si>
    <t>ARMENIA</t>
  </si>
  <si>
    <t>BELLO</t>
  </si>
  <si>
    <t>BETANIA</t>
  </si>
  <si>
    <t>BRICEÑO</t>
  </si>
  <si>
    <t>CACERES</t>
  </si>
  <si>
    <t>CARMEN DE VIBORAL</t>
  </si>
  <si>
    <t>CAROLINA</t>
  </si>
  <si>
    <t>CISNEROS</t>
  </si>
  <si>
    <t>CONCEPCION</t>
  </si>
  <si>
    <t>COPACABANA</t>
  </si>
  <si>
    <t>CHIGORODO</t>
  </si>
  <si>
    <t>ENTRERRIOS</t>
  </si>
  <si>
    <t>ENVIGADO</t>
  </si>
  <si>
    <t>FRONTINO</t>
  </si>
  <si>
    <t>GIRARDOTA</t>
  </si>
  <si>
    <t>GUADALUPE</t>
  </si>
  <si>
    <t>HELICONIA</t>
  </si>
  <si>
    <t>ITAGUI</t>
  </si>
  <si>
    <t>JERICO</t>
  </si>
  <si>
    <t>PUERTO NARE-LA MAGDALENA</t>
  </si>
  <si>
    <t>PEQUE</t>
  </si>
  <si>
    <t>RETIRO</t>
  </si>
  <si>
    <t>RIONEGRO</t>
  </si>
  <si>
    <t>SALGAR</t>
  </si>
  <si>
    <t>SAN JERONIMO</t>
  </si>
  <si>
    <t>SANTA BARBARA</t>
  </si>
  <si>
    <t>SOPETRAN</t>
  </si>
  <si>
    <t>TURBO</t>
  </si>
  <si>
    <t>VEGACHI</t>
  </si>
  <si>
    <t>VENECIA</t>
  </si>
  <si>
    <t>YONDO-CASABE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</si>
  <si>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</si>
  <si>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</si>
  <si>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</si>
  <si>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</si>
  <si>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</si>
  <si>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</si>
  <si>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</si>
  <si>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</si>
  <si>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</si>
  <si>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</si>
  <si>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</si>
  <si>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</si>
  <si>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</si>
  <si>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</si>
  <si>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</si>
  <si>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</si>
  <si>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SABANALARGA</t>
  </si>
  <si>
    <t>SANTA LUCIA</t>
  </si>
  <si>
    <t>SANTO TOMAS</t>
  </si>
  <si>
    <t>SOLEDAD</t>
  </si>
  <si>
    <t>SUAN</t>
  </si>
  <si>
    <t>TUBARA</t>
  </si>
  <si>
    <t>USIACURI</t>
  </si>
  <si>
    <t>CARTAGENA</t>
  </si>
  <si>
    <t>SANTA ROSA DEL SUR</t>
  </si>
  <si>
    <t>SOGAMOSO</t>
  </si>
  <si>
    <t>MANIZALES</t>
  </si>
  <si>
    <t>LA DORADA</t>
  </si>
  <si>
    <t>SUPIA</t>
  </si>
  <si>
    <t>VILLAMARIA</t>
  </si>
  <si>
    <t>POPAYAN</t>
  </si>
  <si>
    <t>GUAPI</t>
  </si>
  <si>
    <t>MIRANDA</t>
  </si>
  <si>
    <t>PIENDAMO</t>
  </si>
  <si>
    <t>PUERTO TEJADA</t>
  </si>
  <si>
    <t>VALLEDUPAR</t>
  </si>
  <si>
    <t>AGUSTIN CODAZZI</t>
  </si>
  <si>
    <t>BECERRIL</t>
  </si>
  <si>
    <t>CHIMICHAGUA</t>
  </si>
  <si>
    <t>EL COPEY</t>
  </si>
  <si>
    <t>GAMARRA</t>
  </si>
  <si>
    <t>LA JAGUA DE IBIRICO</t>
  </si>
  <si>
    <t>PELAYA</t>
  </si>
  <si>
    <t>SAN ALBERTO</t>
  </si>
  <si>
    <t>TAMALAMEQUE</t>
  </si>
  <si>
    <t>MONTERIA</t>
  </si>
  <si>
    <t>AYAPEL</t>
  </si>
  <si>
    <t>BUENAVISTA</t>
  </si>
  <si>
    <t>CANALETE</t>
  </si>
  <si>
    <t>CERETE</t>
  </si>
  <si>
    <t>CIENAGA DE ORO</t>
  </si>
  <si>
    <t>COTORRA (BONGO)</t>
  </si>
  <si>
    <t>CHIMA</t>
  </si>
  <si>
    <t>CHINU</t>
  </si>
  <si>
    <t>LORICA</t>
  </si>
  <si>
    <t>LOS CORDOBAS</t>
  </si>
  <si>
    <t>MONTELIBANO</t>
  </si>
  <si>
    <t>MOÑITOS</t>
  </si>
  <si>
    <t>PLANETA RICA</t>
  </si>
  <si>
    <t>PUEBLO NUEVO</t>
  </si>
  <si>
    <t>PUERTO LIBERTADOR</t>
  </si>
  <si>
    <t>PUERTO ESCONDIDO</t>
  </si>
  <si>
    <t>SAHAGUN</t>
  </si>
  <si>
    <t>SAN ANDRES DE SOTAVENTO</t>
  </si>
  <si>
    <t>SAN ANTERO</t>
  </si>
  <si>
    <t>SAN BERNARDO DEL VIENTO</t>
  </si>
  <si>
    <t>SAN CARLOS</t>
  </si>
  <si>
    <t>SAN PELAYO</t>
  </si>
  <si>
    <t>TIERRALTA</t>
  </si>
  <si>
    <t>VALENCIA</t>
  </si>
  <si>
    <t>ANAPOIMA</t>
  </si>
  <si>
    <t>CABRERA</t>
  </si>
  <si>
    <t>CACHIPAY</t>
  </si>
  <si>
    <t>CAJICA</t>
  </si>
  <si>
    <t>CHIA</t>
  </si>
  <si>
    <t>CHOCONTA</t>
  </si>
  <si>
    <t>FACATATIVA</t>
  </si>
  <si>
    <t>FUSAGASUGA</t>
  </si>
  <si>
    <t>GUADUAS</t>
  </si>
  <si>
    <t>LA CALERA</t>
  </si>
  <si>
    <t>LA MESA</t>
  </si>
  <si>
    <t>MACHETA</t>
  </si>
  <si>
    <t>MOSQUERA</t>
  </si>
  <si>
    <t>PASCA</t>
  </si>
  <si>
    <t>RICAURTE</t>
  </si>
  <si>
    <t>SILVANIA</t>
  </si>
  <si>
    <t>SOACHA</t>
  </si>
  <si>
    <t>TOPAIPI</t>
  </si>
  <si>
    <t>UTICA</t>
  </si>
  <si>
    <t>VIANI</t>
  </si>
  <si>
    <t>VILLETA</t>
  </si>
  <si>
    <t>VIOTA</t>
  </si>
  <si>
    <t>QUIBDO</t>
  </si>
  <si>
    <t>NEIVA</t>
  </si>
  <si>
    <t>AGRADO</t>
  </si>
  <si>
    <t>ALGECIRAS</t>
  </si>
  <si>
    <t>BARAYA</t>
  </si>
  <si>
    <t>CAMPOALEGRE</t>
  </si>
  <si>
    <t>COLOMBIA</t>
  </si>
  <si>
    <t>GARZON</t>
  </si>
  <si>
    <t>GIGANTE</t>
  </si>
  <si>
    <t>HOBO</t>
  </si>
  <si>
    <t>ISNOS</t>
  </si>
  <si>
    <t>IQUIRA</t>
  </si>
  <si>
    <t>LA ARGENTINA (PLATA VIEJA)</t>
  </si>
  <si>
    <t>LA PLATA</t>
  </si>
  <si>
    <t>PAICOL</t>
  </si>
  <si>
    <t>PALERMO</t>
  </si>
  <si>
    <t>PALESTINA</t>
  </si>
  <si>
    <t>PITAL</t>
  </si>
  <si>
    <t>PITALITO</t>
  </si>
  <si>
    <t>RIVERA</t>
  </si>
  <si>
    <t>SAN AGUSTIN</t>
  </si>
  <si>
    <t>SANTA MARIA</t>
  </si>
  <si>
    <t>SUAZA</t>
  </si>
  <si>
    <t>TELLO</t>
  </si>
  <si>
    <t>TIMANA</t>
  </si>
  <si>
    <t>SANTA MARTA</t>
  </si>
  <si>
    <t>EL BANCO</t>
  </si>
  <si>
    <t>TENERIFE</t>
  </si>
  <si>
    <t>PASTO</t>
  </si>
  <si>
    <t>IPIALES</t>
  </si>
  <si>
    <t>SANDONA</t>
  </si>
  <si>
    <t>TUMACO</t>
  </si>
  <si>
    <t>BELEN DE UMBRIA</t>
  </si>
  <si>
    <t>DOSQUEBRADAS</t>
  </si>
  <si>
    <t>PUEBLO RICO</t>
  </si>
  <si>
    <t>CUCUTA</t>
  </si>
  <si>
    <t>BOCHALEMA</t>
  </si>
  <si>
    <t>EL ZULIA</t>
  </si>
  <si>
    <t>LOS PATIOS</t>
  </si>
  <si>
    <t>OCAÑA</t>
  </si>
  <si>
    <t>PAMPLONA</t>
  </si>
  <si>
    <t>VILLA DEL ROSARIO</t>
  </si>
  <si>
    <t>CALARCA</t>
  </si>
  <si>
    <t>CIRCASIA</t>
  </si>
  <si>
    <t>GENOVA</t>
  </si>
  <si>
    <t>MONTENEGRO</t>
  </si>
  <si>
    <t>QUIMBAYA</t>
  </si>
  <si>
    <t>BUCARAMANGA</t>
  </si>
  <si>
    <t>BARRANCABERMEJA</t>
  </si>
  <si>
    <t>CIMITARRA</t>
  </si>
  <si>
    <t>EL CARMEN</t>
  </si>
  <si>
    <t>FLORIDABLANCA</t>
  </si>
  <si>
    <t>MOGOTES</t>
  </si>
  <si>
    <t>OCAMONTE</t>
  </si>
  <si>
    <t>PUENTE NACIONAL</t>
  </si>
  <si>
    <t>SAN GIL</t>
  </si>
  <si>
    <t>TONA</t>
  </si>
  <si>
    <t>VELEZ</t>
  </si>
  <si>
    <t>SINCELEJO</t>
  </si>
  <si>
    <t>LA UNION</t>
  </si>
  <si>
    <t>MAJAGUAL</t>
  </si>
  <si>
    <t>SAN MARCOS</t>
  </si>
  <si>
    <t>SINCE</t>
  </si>
  <si>
    <t>TOLUVIEJO</t>
  </si>
  <si>
    <t>IBAGUE</t>
  </si>
  <si>
    <t>ALVARADO</t>
  </si>
  <si>
    <t>ATACO</t>
  </si>
  <si>
    <t>COYAIMA</t>
  </si>
  <si>
    <t>CHAPARRAL</t>
  </si>
  <si>
    <t>ESPINAL</t>
  </si>
  <si>
    <t>FALAN</t>
  </si>
  <si>
    <t>FLANDES</t>
  </si>
  <si>
    <t>HONDA</t>
  </si>
  <si>
    <t>LIBANO</t>
  </si>
  <si>
    <t>MELGAR</t>
  </si>
  <si>
    <t>NATAGAIMA</t>
  </si>
  <si>
    <t>ORTEGA</t>
  </si>
  <si>
    <t>PIEDRAS</t>
  </si>
  <si>
    <t>PURIFICACION</t>
  </si>
  <si>
    <t>CALI</t>
  </si>
  <si>
    <t>BUENAVENTURA</t>
  </si>
  <si>
    <t>BUGA</t>
  </si>
  <si>
    <t>BUGALAGRANDE</t>
  </si>
  <si>
    <t>CAICEDONIA</t>
  </si>
  <si>
    <t>EL CERRITO</t>
  </si>
  <si>
    <t>FLORIDA</t>
  </si>
  <si>
    <t>GUACARI</t>
  </si>
  <si>
    <t>JAMUNDI</t>
  </si>
  <si>
    <t>PALMIRA</t>
  </si>
  <si>
    <t>SAN PEDRO</t>
  </si>
  <si>
    <t>SEVILLA</t>
  </si>
  <si>
    <t>YUMBO</t>
  </si>
  <si>
    <t>TAME</t>
  </si>
  <si>
    <t>ARAUQUITA</t>
  </si>
  <si>
    <t>FLORENCIA</t>
  </si>
  <si>
    <t>EL DONCELLO</t>
  </si>
  <si>
    <t>PUERTO RICO</t>
  </si>
  <si>
    <t>CURILLO</t>
  </si>
  <si>
    <t>MILAN</t>
  </si>
  <si>
    <t>MORELIA</t>
  </si>
  <si>
    <t>SOLANO</t>
  </si>
  <si>
    <t>VALPARAISO</t>
  </si>
  <si>
    <t>YOPAL</t>
  </si>
  <si>
    <t>RIOHACHA</t>
  </si>
  <si>
    <t>VILLAVICENCIO</t>
  </si>
  <si>
    <t>EL CASTILLO</t>
  </si>
  <si>
    <t>GRANADA</t>
  </si>
  <si>
    <t>PUERTO LLERAS</t>
  </si>
  <si>
    <t>SAN MARTIN DE LOS LLANOS</t>
  </si>
  <si>
    <t>URIBE</t>
  </si>
  <si>
    <t>SAN JOSE DEL GUAVIARE</t>
  </si>
  <si>
    <t>PUERTO ASIS</t>
  </si>
  <si>
    <t>MITU</t>
  </si>
  <si>
    <t>ARBOLETES</t>
  </si>
  <si>
    <t>BARBOSA</t>
  </si>
  <si>
    <t>DABEIBA</t>
  </si>
  <si>
    <t>GUARNE</t>
  </si>
  <si>
    <t>ITUANGO</t>
  </si>
  <si>
    <t>SAN JUAN DE URABA</t>
  </si>
  <si>
    <t>LA MONTAÑITA</t>
  </si>
  <si>
    <t>APULO</t>
  </si>
  <si>
    <t>MIRAFLORES</t>
  </si>
  <si>
    <t>LA VIRGINIA</t>
  </si>
  <si>
    <t>QUINCHIA</t>
  </si>
  <si>
    <t>SAN JUAN DE BETULIA (BETULIA)</t>
  </si>
  <si>
    <t>l53</t>
  </si>
  <si>
    <t>SAN JOSE DE URE</t>
  </si>
  <si>
    <t>ALBANIA</t>
  </si>
  <si>
    <t>BELEN DE LOS ANDAQUIES</t>
  </si>
  <si>
    <t>SAN VICENTE DEL CAGUAN</t>
  </si>
  <si>
    <t>total_votos</t>
  </si>
  <si>
    <t>departamento</t>
  </si>
  <si>
    <t>total_votos_validos</t>
  </si>
  <si>
    <t>total_fisico</t>
  </si>
  <si>
    <t>blancos_fisicos</t>
  </si>
  <si>
    <t>total_electro</t>
  </si>
  <si>
    <t>blancos_electro</t>
  </si>
  <si>
    <t>sectorsocial</t>
  </si>
  <si>
    <t>Cl54</t>
  </si>
  <si>
    <t>l54</t>
  </si>
  <si>
    <t>VICHADA</t>
  </si>
  <si>
    <t xml:space="preserve">Cod Departamento </t>
  </si>
  <si>
    <t>Nombre Departamento</t>
  </si>
  <si>
    <t>Total Votos Validos</t>
  </si>
  <si>
    <t>Total votos físicos</t>
  </si>
  <si>
    <t xml:space="preserve">Votos blancos físicos </t>
  </si>
  <si>
    <t>Total votos electrónicos</t>
  </si>
  <si>
    <t>Votos blancos electrónicos</t>
  </si>
  <si>
    <t>TOTAL VOTOS</t>
  </si>
  <si>
    <t>municipio</t>
  </si>
  <si>
    <t>AMAGA</t>
  </si>
  <si>
    <t>ANORI</t>
  </si>
  <si>
    <t>ANZA</t>
  </si>
  <si>
    <t>BELMIRA</t>
  </si>
  <si>
    <t>BETULIA</t>
  </si>
  <si>
    <t>BURITICA</t>
  </si>
  <si>
    <t>CAICEDO</t>
  </si>
  <si>
    <t>CARAMANTA</t>
  </si>
  <si>
    <t>CAREPA</t>
  </si>
  <si>
    <t>CONCORDIA</t>
  </si>
  <si>
    <t>EBEJICO</t>
  </si>
  <si>
    <t>EL BAGRE</t>
  </si>
  <si>
    <t>FREDONIA</t>
  </si>
  <si>
    <t>GIRALDO</t>
  </si>
  <si>
    <t>LA ESTRELLA</t>
  </si>
  <si>
    <t>LA PINTADA</t>
  </si>
  <si>
    <t>MACEO</t>
  </si>
  <si>
    <t>MARINILLA</t>
  </si>
  <si>
    <t>MONTEBELLO</t>
  </si>
  <si>
    <t>PEÑOL</t>
  </si>
  <si>
    <t>PUEBLORRICO</t>
  </si>
  <si>
    <t>PUERTO BERRIO</t>
  </si>
  <si>
    <t>SABANETA</t>
  </si>
  <si>
    <t>SAN PEDRO DE URABA</t>
  </si>
  <si>
    <t>SAN ROQUE</t>
  </si>
  <si>
    <t>SAN VICENTE</t>
  </si>
  <si>
    <t>SEGOVIA</t>
  </si>
  <si>
    <t>SONSON</t>
  </si>
  <si>
    <t>TARAZA</t>
  </si>
  <si>
    <t>TARSO</t>
  </si>
  <si>
    <t>TITIRIBI</t>
  </si>
  <si>
    <t>VALDIVIA</t>
  </si>
  <si>
    <t>VIGIA DEL FUERTE</t>
  </si>
  <si>
    <t>YARUMAL</t>
  </si>
  <si>
    <t>ZARAGOZA</t>
  </si>
  <si>
    <t>ARJONA</t>
  </si>
  <si>
    <t>ARROYO HONDO</t>
  </si>
  <si>
    <t>EL CARMEN DE BOLIVAR</t>
  </si>
  <si>
    <t>MAGANGUE</t>
  </si>
  <si>
    <t>MAHATES</t>
  </si>
  <si>
    <t>MORALES</t>
  </si>
  <si>
    <t>SAN ESTANISLAO</t>
  </si>
  <si>
    <t>SAN JACINTO</t>
  </si>
  <si>
    <t>SAN JUAN NEPOMUCENO</t>
  </si>
  <si>
    <t>TURBACO</t>
  </si>
  <si>
    <t>CUBARA</t>
  </si>
  <si>
    <t>EL COCUY</t>
  </si>
  <si>
    <t>SOCOTA</t>
  </si>
  <si>
    <t>TIBANA</t>
  </si>
  <si>
    <t>TURMEQUE</t>
  </si>
  <si>
    <t>AGUADAS</t>
  </si>
  <si>
    <t>ANSERMA</t>
  </si>
  <si>
    <t>CHINCHINA</t>
  </si>
  <si>
    <t>FILADELFIA</t>
  </si>
  <si>
    <t>NEIRA</t>
  </si>
  <si>
    <t>NORCASIA</t>
  </si>
  <si>
    <t>PACORA</t>
  </si>
  <si>
    <t>SALAMINA</t>
  </si>
  <si>
    <t>SAN JOSE</t>
  </si>
  <si>
    <t>VICTORIA</t>
  </si>
  <si>
    <t>CALOTO</t>
  </si>
  <si>
    <t>CORINTO</t>
  </si>
  <si>
    <t>EL TAMBO</t>
  </si>
  <si>
    <t>GUACHENE</t>
  </si>
  <si>
    <t>LA SIERRA</t>
  </si>
  <si>
    <t>PADILLA</t>
  </si>
  <si>
    <t>ROSAS</t>
  </si>
  <si>
    <t>SANTANDER DE QUILICHAO</t>
  </si>
  <si>
    <t>TIMBIO</t>
  </si>
  <si>
    <t>VILLA RICA</t>
  </si>
  <si>
    <t>ASTREA</t>
  </si>
  <si>
    <t>BOSCONIA</t>
  </si>
  <si>
    <t>CURUMANI</t>
  </si>
  <si>
    <t>CHIRIGUANA</t>
  </si>
  <si>
    <t>EL PASO</t>
  </si>
  <si>
    <t>LA GLORIA</t>
  </si>
  <si>
    <t>MANAURE BALCON DEL CESAR (MANA</t>
  </si>
  <si>
    <t>PAILITAS</t>
  </si>
  <si>
    <t>RIO DE ORO</t>
  </si>
  <si>
    <t>LA PAZ</t>
  </si>
  <si>
    <t>SAN DIEGO</t>
  </si>
  <si>
    <t>SAN MARTIN</t>
  </si>
  <si>
    <t>LA APARTADA (FRONTERA)</t>
  </si>
  <si>
    <t>MOMIL</t>
  </si>
  <si>
    <t>TUCHIN</t>
  </si>
  <si>
    <t>AGUA DE DIOS</t>
  </si>
  <si>
    <t>ANOLAIMA</t>
  </si>
  <si>
    <t>BOJACA</t>
  </si>
  <si>
    <t>CAPARRAPI</t>
  </si>
  <si>
    <t>COTA</t>
  </si>
  <si>
    <t>EL ROSAL</t>
  </si>
  <si>
    <t>FUNZA</t>
  </si>
  <si>
    <t>GIRARDOT</t>
  </si>
  <si>
    <t>GUACHETA</t>
  </si>
  <si>
    <t>LA PALMA</t>
  </si>
  <si>
    <t>LA VEGA</t>
  </si>
  <si>
    <t>MADRID</t>
  </si>
  <si>
    <t>MANTA</t>
  </si>
  <si>
    <t>NEMOCON</t>
  </si>
  <si>
    <t>NILO</t>
  </si>
  <si>
    <t>PUERTO SALGAR</t>
  </si>
  <si>
    <t>SAN ANTONIO DEL TEQUENDAMA</t>
  </si>
  <si>
    <t>SAN JUAN DE RIOSECO</t>
  </si>
  <si>
    <t>SIMIJACA</t>
  </si>
  <si>
    <t>SOPO</t>
  </si>
  <si>
    <t>SUESCA</t>
  </si>
  <si>
    <t>TABIO</t>
  </si>
  <si>
    <t>TAUSA</t>
  </si>
  <si>
    <t>TENA</t>
  </si>
  <si>
    <t>TENJO</t>
  </si>
  <si>
    <t>TOCAIMA</t>
  </si>
  <si>
    <t>TOCANCIPA</t>
  </si>
  <si>
    <t>UBATE</t>
  </si>
  <si>
    <t>UNE</t>
  </si>
  <si>
    <t>YACOPI</t>
  </si>
  <si>
    <t>ZIPACON</t>
  </si>
  <si>
    <t>ZIPAQUIRA</t>
  </si>
  <si>
    <t>CONDOTO</t>
  </si>
  <si>
    <t>CERTEGUI</t>
  </si>
  <si>
    <t>TADO</t>
  </si>
  <si>
    <t>ACEVEDO</t>
  </si>
  <si>
    <t>AIPE</t>
  </si>
  <si>
    <t>ALTAMIRA</t>
  </si>
  <si>
    <t>SALADOBLANCO</t>
  </si>
  <si>
    <t>TERUEL</t>
  </si>
  <si>
    <t>VILLAVIEJA</t>
  </si>
  <si>
    <t>CHIVOLO</t>
  </si>
  <si>
    <t>CIENAGA</t>
  </si>
  <si>
    <t>EL PIÑON</t>
  </si>
  <si>
    <t>FUNDACION</t>
  </si>
  <si>
    <t>PEDRAZA</t>
  </si>
  <si>
    <t>PIVIJAY</t>
  </si>
  <si>
    <t>PLATO</t>
  </si>
  <si>
    <t>PUEBLOVIEJO</t>
  </si>
  <si>
    <t>SABANAS DE SAN ANGEL</t>
  </si>
  <si>
    <t>SANTA ANA</t>
  </si>
  <si>
    <t>SITIONUEVO</t>
  </si>
  <si>
    <t>BARBACOAS</t>
  </si>
  <si>
    <t>EL CHARCO</t>
  </si>
  <si>
    <t>PEREIRA</t>
  </si>
  <si>
    <t>APIA</t>
  </si>
  <si>
    <t>BALBOA</t>
  </si>
  <si>
    <t>GUATICA</t>
  </si>
  <si>
    <t>LA CELIA</t>
  </si>
  <si>
    <t>MARSELLA</t>
  </si>
  <si>
    <t>SANTA ROSA DE CABAL</t>
  </si>
  <si>
    <t>SANTUARIO</t>
  </si>
  <si>
    <t>ABREGO</t>
  </si>
  <si>
    <t>CHITAGA</t>
  </si>
  <si>
    <t>TIBU</t>
  </si>
  <si>
    <t>LA TEBAIDA</t>
  </si>
  <si>
    <t>SALENTO</t>
  </si>
  <si>
    <t>CARCASI</t>
  </si>
  <si>
    <t>EL PLAYON</t>
  </si>
  <si>
    <t>ENCINO</t>
  </si>
  <si>
    <t>FLORIAN</t>
  </si>
  <si>
    <t>GIRON</t>
  </si>
  <si>
    <t>GUAVATA</t>
  </si>
  <si>
    <t>HATO</t>
  </si>
  <si>
    <t>LEBRIJA</t>
  </si>
  <si>
    <t>LOS SANTOS</t>
  </si>
  <si>
    <t>OIBA</t>
  </si>
  <si>
    <t>ONZAGA</t>
  </si>
  <si>
    <t>PIEDECUESTA</t>
  </si>
  <si>
    <t>PUERTO PARRA</t>
  </si>
  <si>
    <t>SIMACOTA</t>
  </si>
  <si>
    <t>SOCORRO</t>
  </si>
  <si>
    <t>VALLE DE SAN JOSE</t>
  </si>
  <si>
    <t>COROZAL</t>
  </si>
  <si>
    <t>COVEÑAS</t>
  </si>
  <si>
    <t>EL ROBLE</t>
  </si>
  <si>
    <t>GALERAS (NUEVA GRANADA)</t>
  </si>
  <si>
    <t>GUARANDA</t>
  </si>
  <si>
    <t>LOS PALMITOS</t>
  </si>
  <si>
    <t>MORROA</t>
  </si>
  <si>
    <t>OVEJAS</t>
  </si>
  <si>
    <t>PALMITO</t>
  </si>
  <si>
    <t>SAMPUES</t>
  </si>
  <si>
    <t>SAN BENITO ABAD</t>
  </si>
  <si>
    <t>SAN ONOFRE</t>
  </si>
  <si>
    <t>TOLU</t>
  </si>
  <si>
    <t>VENADILLO</t>
  </si>
  <si>
    <t>DAGUA</t>
  </si>
  <si>
    <t>OBANDO</t>
  </si>
  <si>
    <t>PRADERA</t>
  </si>
  <si>
    <t>RESTREPO</t>
  </si>
  <si>
    <t>FORTUL</t>
  </si>
  <si>
    <t>PUERTO RONDON</t>
  </si>
  <si>
    <t>SARAVENA</t>
  </si>
  <si>
    <t>CARTAGENA DEL CHAIRA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</si>
  <si>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</si>
  <si>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</si>
  <si>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</si>
  <si>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</si>
  <si>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</si>
  <si>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</si>
  <si>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</si>
  <si>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 (MORENO)</t>
  </si>
  <si>
    <t>PORE</t>
  </si>
  <si>
    <t>SAN LUIS DE PALENQUE</t>
  </si>
  <si>
    <t>TAURAMENA</t>
  </si>
  <si>
    <t>TRINIDAD</t>
  </si>
  <si>
    <t>VILLANUEVA</t>
  </si>
  <si>
    <t>MAICAO</t>
  </si>
  <si>
    <t>SAN JUAN DEL CESAR</t>
  </si>
  <si>
    <t>URIBIA</t>
  </si>
  <si>
    <t>CABUYARO</t>
  </si>
  <si>
    <t>CUMARAL</t>
  </si>
  <si>
    <t>GUAMAL</t>
  </si>
  <si>
    <t>LA MACARENA</t>
  </si>
  <si>
    <t>LEJANIAS</t>
  </si>
  <si>
    <t>MESETAS</t>
  </si>
  <si>
    <t>MAPIRIPAN</t>
  </si>
  <si>
    <t>PUERTO CONCORDIA</t>
  </si>
  <si>
    <t>SAN JUAN DE ARAMA</t>
  </si>
  <si>
    <t>CALAMAR</t>
  </si>
  <si>
    <t>MOCOA</t>
  </si>
  <si>
    <t>SAN FRANCISCO</t>
  </si>
  <si>
    <t>SAN MIGUEL (LA DORADA)</t>
  </si>
  <si>
    <t>SIBUNDOY</t>
  </si>
  <si>
    <t>ORITO</t>
  </si>
  <si>
    <t>VALLE DEL GUAMUEZ (LA HORMIGA)</t>
  </si>
  <si>
    <t>VILLAGARZON</t>
  </si>
  <si>
    <t>PUERTO CARREÑO</t>
  </si>
  <si>
    <t>CUMARIBO</t>
  </si>
  <si>
    <t>LA PRIMAVERA</t>
  </si>
  <si>
    <t>Cod municipio</t>
  </si>
  <si>
    <t>Nombre Municipio</t>
  </si>
  <si>
    <t>sectorabierto</t>
  </si>
  <si>
    <t>blancos</t>
  </si>
  <si>
    <t xml:space="preserve">Total 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</si>
  <si>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</si>
  <si>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</si>
  <si>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</si>
  <si>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</si>
  <si>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</si>
  <si>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</si>
  <si>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</si>
  <si>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</si>
  <si>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</si>
  <si>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</si>
  <si>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</si>
  <si>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</si>
  <si>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</si>
  <si>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</si>
  <si>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Lista 16</t>
  </si>
  <si>
    <t>Lista 17</t>
  </si>
  <si>
    <t>Lista 18</t>
  </si>
  <si>
    <t>Lista 19</t>
  </si>
  <si>
    <t>Lista 20</t>
  </si>
  <si>
    <t>Lista 22</t>
  </si>
  <si>
    <t>Lista 23</t>
  </si>
  <si>
    <t>Lista 26</t>
  </si>
  <si>
    <t>Lista 27</t>
  </si>
  <si>
    <t>Lista 28</t>
  </si>
  <si>
    <t>Lista 34</t>
  </si>
  <si>
    <t>Lista 36</t>
  </si>
  <si>
    <t>Lista 53</t>
  </si>
  <si>
    <t>Lista 15</t>
  </si>
  <si>
    <t>Lista 21</t>
  </si>
  <si>
    <t>Lista 24</t>
  </si>
  <si>
    <t>Lista 25</t>
  </si>
  <si>
    <t>Lista 35</t>
  </si>
  <si>
    <t>Lista 54</t>
  </si>
  <si>
    <t>z_nulos</t>
  </si>
  <si>
    <t>z_nomarcado</t>
  </si>
  <si>
    <t>ltotal_fisico</t>
  </si>
  <si>
    <t>Votos en Blanco</t>
  </si>
  <si>
    <t>Votos Nulos</t>
  </si>
  <si>
    <t>Votos no marcados</t>
  </si>
  <si>
    <t>Total validos</t>
  </si>
  <si>
    <t>Votos No Marcados</t>
  </si>
  <si>
    <t xml:space="preserve">Departamtneo </t>
  </si>
  <si>
    <t>Municipio</t>
  </si>
  <si>
    <t>Cod_ Depto</t>
  </si>
  <si>
    <t>Cod_Muni</t>
  </si>
  <si>
    <t>Cupos Sector Social</t>
  </si>
  <si>
    <t>Cl29</t>
  </si>
  <si>
    <t>Cl30</t>
  </si>
  <si>
    <t>Cl31</t>
  </si>
  <si>
    <t>Cl32</t>
  </si>
  <si>
    <t>Cl33</t>
  </si>
  <si>
    <t>Cl37</t>
  </si>
  <si>
    <t>Cl38</t>
  </si>
  <si>
    <t>Cl39</t>
  </si>
  <si>
    <t>Cl40</t>
  </si>
  <si>
    <t>Cl41</t>
  </si>
  <si>
    <t>l29</t>
  </si>
  <si>
    <t>l30</t>
  </si>
  <si>
    <t>l31</t>
  </si>
  <si>
    <t>l32</t>
  </si>
  <si>
    <t>l33</t>
  </si>
  <si>
    <t>l37</t>
  </si>
  <si>
    <t>l38</t>
  </si>
  <si>
    <t>l39</t>
  </si>
  <si>
    <t>l40</t>
  </si>
  <si>
    <t>l41</t>
  </si>
  <si>
    <t>EL COLEGIO</t>
  </si>
  <si>
    <t>SESQUILE</t>
  </si>
  <si>
    <t>SUTATAUSA</t>
  </si>
  <si>
    <t>Departmento</t>
  </si>
  <si>
    <t>Votos sin lista inscrita</t>
  </si>
  <si>
    <t>z_sinlista</t>
  </si>
  <si>
    <t>AGUACHICA</t>
  </si>
  <si>
    <t>SAN ANDRES</t>
  </si>
  <si>
    <t>PROVIDENCIA</t>
  </si>
  <si>
    <t>NOVITA</t>
  </si>
  <si>
    <t>SAN CRISTOBAL</t>
  </si>
  <si>
    <t>SOLITA</t>
  </si>
  <si>
    <t>LA SALINA</t>
  </si>
  <si>
    <t>COLOSO</t>
  </si>
  <si>
    <t>SACAMA</t>
  </si>
  <si>
    <t>NATAGA</t>
  </si>
  <si>
    <t>OPORAPA</t>
  </si>
  <si>
    <t>CHALAN</t>
  </si>
  <si>
    <t>PURISIMA</t>
  </si>
  <si>
    <t>LA FLORIDA</t>
  </si>
  <si>
    <t>EL RETEN</t>
  </si>
  <si>
    <t>N.A</t>
  </si>
  <si>
    <t>CERRO DE SAN ANTONIO</t>
  </si>
  <si>
    <t>ARACATACA</t>
  </si>
  <si>
    <t>ARIGUANI (EL DIFICIL)</t>
  </si>
  <si>
    <t>REMOLINO</t>
  </si>
  <si>
    <t>NUEVA GRANADA</t>
  </si>
  <si>
    <t>ZAPAYAN</t>
  </si>
  <si>
    <t>SAN JUANITO</t>
  </si>
  <si>
    <t>SAN SEBASTIAN DE BUENAVISTA</t>
  </si>
  <si>
    <t>TARQUI</t>
  </si>
  <si>
    <t>BOGOTA D.C.</t>
  </si>
  <si>
    <t>BOGOTA.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</si>
</sst>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theme="0"/>
      <name val="Calibri"/>
      <scheme val="minor"/>
    </font>
    <font>
      <b/>
      <sz val="11"/>
      <name val="Calibri"/>
      <scheme val="minor"/>
    </font>
    <font>
      <b/>
      <sz val="14"/>
      <color indexed="8"/>
      <name val="Calibri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scheme val="minor"/>
    </font>
    <font>
      <sz val="12"/>
      <color theme="0"/>
      <name val="Calibri"/>
      <family val="2"/>
      <scheme val="minor"/>
    </font>
    <font>
      <sz val="11"/>
      <color rgb="FFFFFFFF"/>
      <name val="Calibri"/>
      <scheme val="minor"/>
    </font>
    <font>
      <sz val="1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i/>
      <sz val="11"/>
      <name val="Calibri"/>
      <scheme val="minor"/>
    </font>
    <font>
      <i/>
      <sz val="11"/>
      <color indexed="8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8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65"/>
    <xf numFmtId="1" fontId="5" fillId="4" borderId="0" xfId="65" applyNumberFormat="1" applyFont="1" applyFill="1"/>
    <xf numFmtId="0" fontId="7" fillId="4" borderId="2" xfId="65" applyFont="1" applyFill="1" applyBorder="1" applyAlignment="1">
      <alignment horizontal="center"/>
    </xf>
    <xf numFmtId="0" fontId="4" fillId="0" borderId="1" xfId="65" applyFont="1" applyBorder="1" applyAlignment="1">
      <alignment vertical="center" wrapText="1"/>
    </xf>
    <xf numFmtId="0" fontId="3" fillId="0" borderId="0" xfId="65" applyAlignment="1">
      <alignment horizontal="left"/>
    </xf>
    <xf numFmtId="0" fontId="0" fillId="0" borderId="0" xfId="0" applyAlignment="1">
      <alignment horizontal="center"/>
    </xf>
    <xf numFmtId="1" fontId="10" fillId="4" borderId="0" xfId="65" applyNumberFormat="1" applyFont="1" applyFill="1" applyAlignment="1">
      <alignment horizontal="center" vertical="center" wrapText="1"/>
    </xf>
    <xf numFmtId="0" fontId="11" fillId="0" borderId="0" xfId="0" applyFont="1"/>
    <xf numFmtId="0" fontId="4" fillId="0" borderId="0" xfId="65" applyFont="1" applyBorder="1" applyAlignment="1">
      <alignment horizontal="center" vertical="center" wrapText="1"/>
    </xf>
    <xf numFmtId="1" fontId="7" fillId="4" borderId="2" xfId="65" applyNumberFormat="1" applyFont="1" applyFill="1" applyBorder="1" applyAlignment="1">
      <alignment horizontal="center"/>
    </xf>
    <xf numFmtId="0" fontId="7" fillId="9" borderId="2" xfId="65" applyFont="1" applyFill="1" applyBorder="1" applyAlignment="1">
      <alignment horizontal="center" vertical="center"/>
    </xf>
    <xf numFmtId="1" fontId="9" fillId="6" borderId="2" xfId="65" applyNumberFormat="1" applyFont="1" applyFill="1" applyBorder="1" applyAlignment="1">
      <alignment horizontal="center" vertical="center" wrapText="1"/>
    </xf>
    <xf numFmtId="0" fontId="4" fillId="4" borderId="6" xfId="65" applyFont="1" applyFill="1" applyBorder="1" applyAlignment="1">
      <alignment vertical="center" wrapText="1"/>
    </xf>
    <xf numFmtId="0" fontId="0" fillId="4" borderId="0" xfId="0" applyFill="1"/>
    <xf numFmtId="0" fontId="6" fillId="10" borderId="2" xfId="65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0" xfId="65" applyAlignment="1">
      <alignment horizontal="center" vertical="center"/>
    </xf>
    <xf numFmtId="1" fontId="7" fillId="4" borderId="2" xfId="65" applyNumberFormat="1" applyFont="1" applyFill="1" applyBorder="1" applyAlignment="1">
      <alignment horizontal="center" vertical="center"/>
    </xf>
    <xf numFmtId="0" fontId="3" fillId="4" borderId="0" xfId="65" applyFill="1"/>
    <xf numFmtId="0" fontId="13" fillId="11" borderId="2" xfId="0" applyFont="1" applyFill="1" applyBorder="1" applyAlignment="1">
      <alignment horizontal="center" vertical="center" wrapText="1"/>
    </xf>
    <xf numFmtId="0" fontId="3" fillId="4" borderId="0" xfId="65" applyFill="1" applyAlignment="1">
      <alignment horizontal="left"/>
    </xf>
    <xf numFmtId="0" fontId="3" fillId="0" borderId="0" xfId="65" applyAlignment="1">
      <alignment horizontal="center"/>
    </xf>
    <xf numFmtId="1" fontId="5" fillId="4" borderId="0" xfId="65" applyNumberFormat="1" applyFont="1" applyFill="1" applyAlignment="1">
      <alignment horizontal="center"/>
    </xf>
    <xf numFmtId="0" fontId="3" fillId="4" borderId="0" xfId="65" applyFill="1" applyAlignment="1">
      <alignment horizontal="center"/>
    </xf>
    <xf numFmtId="0" fontId="6" fillId="6" borderId="2" xfId="65" applyFont="1" applyFill="1" applyBorder="1" applyAlignment="1">
      <alignment horizontal="center" vertical="center" wrapText="1"/>
    </xf>
    <xf numFmtId="0" fontId="13" fillId="4" borderId="2" xfId="65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7" fillId="4" borderId="2" xfId="65" applyFont="1" applyFill="1" applyBorder="1" applyAlignment="1">
      <alignment horizontal="center" vertical="center"/>
    </xf>
    <xf numFmtId="0" fontId="13" fillId="4" borderId="2" xfId="65" applyFont="1" applyFill="1" applyBorder="1" applyAlignment="1">
      <alignment horizontal="center" vertical="center"/>
    </xf>
    <xf numFmtId="0" fontId="13" fillId="4" borderId="0" xfId="65" applyFont="1" applyFill="1" applyAlignment="1">
      <alignment horizontal="center" vertical="center"/>
    </xf>
    <xf numFmtId="0" fontId="13" fillId="4" borderId="0" xfId="65" applyFont="1" applyFill="1" applyAlignment="1">
      <alignment vertical="center"/>
    </xf>
    <xf numFmtId="0" fontId="15" fillId="4" borderId="0" xfId="0" applyFont="1" applyFill="1"/>
    <xf numFmtId="0" fontId="13" fillId="4" borderId="2" xfId="65" applyFont="1" applyFill="1" applyBorder="1" applyAlignment="1">
      <alignment horizontal="center" vertical="center" wrapText="1"/>
    </xf>
    <xf numFmtId="1" fontId="14" fillId="4" borderId="2" xfId="65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" fontId="7" fillId="2" borderId="2" xfId="65" applyNumberFormat="1" applyFont="1" applyFill="1" applyBorder="1" applyAlignment="1">
      <alignment horizontal="center" vertical="center"/>
    </xf>
    <xf numFmtId="0" fontId="13" fillId="8" borderId="2" xfId="65" applyFont="1" applyFill="1" applyBorder="1" applyAlignment="1">
      <alignment horizontal="center" vertical="center"/>
    </xf>
    <xf numFmtId="1" fontId="13" fillId="4" borderId="2" xfId="65" applyNumberFormat="1" applyFont="1" applyFill="1" applyBorder="1" applyAlignment="1">
      <alignment horizontal="center" vertical="center"/>
    </xf>
    <xf numFmtId="0" fontId="3" fillId="0" borderId="2" xfId="65" applyBorder="1" applyAlignment="1">
      <alignment horizontal="center" vertical="top"/>
    </xf>
    <xf numFmtId="1" fontId="3" fillId="0" borderId="2" xfId="65" applyNumberFormat="1" applyBorder="1" applyAlignment="1">
      <alignment horizontal="center"/>
    </xf>
    <xf numFmtId="0" fontId="13" fillId="0" borderId="2" xfId="65" applyFont="1" applyBorder="1" applyAlignment="1">
      <alignment horizontal="center" vertical="top"/>
    </xf>
    <xf numFmtId="0" fontId="13" fillId="0" borderId="2" xfId="65" applyFont="1" applyBorder="1" applyAlignment="1">
      <alignment horizontal="center"/>
    </xf>
    <xf numFmtId="1" fontId="13" fillId="0" borderId="2" xfId="65" applyNumberFormat="1" applyFont="1" applyBorder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4" fillId="0" borderId="0" xfId="65" applyFont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6" fillId="0" borderId="0" xfId="65" applyFont="1"/>
    <xf numFmtId="0" fontId="6" fillId="0" borderId="0" xfId="65" applyFont="1" applyAlignment="1">
      <alignment horizontal="center" vertical="center"/>
    </xf>
    <xf numFmtId="0" fontId="6" fillId="4" borderId="0" xfId="65" applyFont="1" applyFill="1" applyAlignment="1">
      <alignment horizontal="center" vertical="center"/>
    </xf>
    <xf numFmtId="1" fontId="6" fillId="0" borderId="0" xfId="65" applyNumberFormat="1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7" fillId="8" borderId="2" xfId="65" applyFont="1" applyFill="1" applyBorder="1" applyAlignment="1">
      <alignment horizontal="center" vertical="center" wrapText="1"/>
    </xf>
    <xf numFmtId="0" fontId="13" fillId="4" borderId="2" xfId="65" applyFont="1" applyFill="1" applyBorder="1" applyAlignment="1">
      <alignment horizontal="left"/>
    </xf>
    <xf numFmtId="0" fontId="7" fillId="12" borderId="2" xfId="65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13" fillId="11" borderId="2" xfId="0" applyFont="1" applyFill="1" applyBorder="1" applyAlignment="1">
      <alignment horizontal="left" vertical="center" wrapText="1"/>
    </xf>
    <xf numFmtId="0" fontId="13" fillId="0" borderId="2" xfId="65" applyFont="1" applyBorder="1" applyAlignment="1">
      <alignment horizontal="left"/>
    </xf>
    <xf numFmtId="0" fontId="6" fillId="4" borderId="0" xfId="65" applyFont="1" applyFill="1" applyAlignment="1">
      <alignment vertical="center"/>
    </xf>
    <xf numFmtId="0" fontId="6" fillId="4" borderId="0" xfId="65" applyFont="1" applyFill="1"/>
    <xf numFmtId="0" fontId="13" fillId="9" borderId="2" xfId="65" applyFont="1" applyFill="1" applyBorder="1" applyAlignment="1">
      <alignment horizontal="center"/>
    </xf>
    <xf numFmtId="1" fontId="7" fillId="9" borderId="2" xfId="65" applyNumberFormat="1" applyFont="1" applyFill="1" applyBorder="1" applyAlignment="1">
      <alignment horizontal="center"/>
    </xf>
    <xf numFmtId="0" fontId="7" fillId="9" borderId="2" xfId="65" applyFont="1" applyFill="1" applyBorder="1" applyAlignment="1">
      <alignment horizontal="center"/>
    </xf>
    <xf numFmtId="0" fontId="3" fillId="12" borderId="2" xfId="65" applyFill="1" applyBorder="1" applyAlignment="1">
      <alignment horizontal="center" vertical="center"/>
    </xf>
    <xf numFmtId="0" fontId="13" fillId="12" borderId="2" xfId="65" applyFont="1" applyFill="1" applyBorder="1" applyAlignment="1">
      <alignment horizontal="center" vertical="center"/>
    </xf>
    <xf numFmtId="0" fontId="16" fillId="12" borderId="2" xfId="65" applyFont="1" applyFill="1" applyBorder="1" applyAlignment="1">
      <alignment horizontal="center"/>
    </xf>
    <xf numFmtId="0" fontId="17" fillId="4" borderId="0" xfId="65" applyFont="1" applyFill="1"/>
    <xf numFmtId="0" fontId="8" fillId="5" borderId="3" xfId="65" applyFont="1" applyFill="1" applyBorder="1" applyAlignment="1">
      <alignment horizontal="center" vertical="center" wrapText="1"/>
    </xf>
    <xf numFmtId="0" fontId="8" fillId="5" borderId="4" xfId="65" applyFont="1" applyFill="1" applyBorder="1" applyAlignment="1">
      <alignment horizontal="center" vertical="center" wrapText="1"/>
    </xf>
    <xf numFmtId="0" fontId="4" fillId="12" borderId="5" xfId="65" applyFont="1" applyFill="1" applyBorder="1" applyAlignment="1">
      <alignment horizontal="center" vertical="center" wrapText="1"/>
    </xf>
    <xf numFmtId="0" fontId="4" fillId="12" borderId="0" xfId="65" applyFont="1" applyFill="1" applyBorder="1" applyAlignment="1">
      <alignment horizontal="center" vertical="center" wrapText="1"/>
    </xf>
    <xf numFmtId="0" fontId="4" fillId="0" borderId="0" xfId="65" applyFont="1" applyBorder="1" applyAlignment="1">
      <alignment horizontal="center" vertical="center" wrapText="1"/>
    </xf>
    <xf numFmtId="0" fontId="4" fillId="4" borderId="1" xfId="65" applyFont="1" applyFill="1" applyBorder="1" applyAlignment="1">
      <alignment horizontal="center" vertical="center" wrapText="1"/>
    </xf>
    <xf numFmtId="0" fontId="4" fillId="9" borderId="1" xfId="65" applyFont="1" applyFill="1" applyBorder="1" applyAlignment="1">
      <alignment horizontal="center" vertical="center" wrapText="1"/>
    </xf>
    <xf numFmtId="0" fontId="4" fillId="0" borderId="1" xfId="65" applyFont="1" applyBorder="1" applyAlignment="1">
      <alignment horizontal="center" vertical="center" wrapText="1"/>
    </xf>
    <xf numFmtId="0" fontId="4" fillId="5" borderId="7" xfId="65" applyFont="1" applyFill="1" applyBorder="1" applyAlignment="1">
      <alignment horizontal="center" vertical="center" wrapText="1"/>
    </xf>
    <xf numFmtId="0" fontId="4" fillId="5" borderId="6" xfId="65" applyFont="1" applyFill="1" applyBorder="1" applyAlignment="1">
      <alignment horizontal="center" vertical="center" wrapText="1"/>
    </xf>
    <xf numFmtId="0" fontId="4" fillId="3" borderId="8" xfId="65" applyFont="1" applyFill="1" applyBorder="1" applyAlignment="1">
      <alignment horizontal="center" vertical="center" wrapText="1"/>
    </xf>
    <xf numFmtId="0" fontId="4" fillId="3" borderId="1" xfId="65" applyFont="1" applyFill="1" applyBorder="1" applyAlignment="1">
      <alignment horizontal="center" vertical="center" wrapText="1"/>
    </xf>
    <xf numFmtId="0" fontId="4" fillId="4" borderId="0" xfId="65" applyFont="1" applyFill="1" applyBorder="1" applyAlignment="1">
      <alignment horizontal="center" vertical="center" wrapText="1"/>
    </xf>
    <xf numFmtId="0" fontId="4" fillId="9" borderId="0" xfId="65" applyFont="1" applyFill="1" applyBorder="1" applyAlignment="1">
      <alignment horizontal="center" vertical="center" wrapText="1"/>
    </xf>
  </cellXfs>
  <cellStyles count="38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Millares 2" xfId="66"/>
    <cellStyle name="Normal" xfId="0" builtinId="0"/>
    <cellStyle name="Normal 2" xfId="65"/>
    <cellStyle name="Porcentual 2" xfId="6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0</xdr:rowOff>
    </xdr:from>
    <xdr:to>
      <xdr:col>1</xdr:col>
      <xdr:colOff>38100</xdr:colOff>
      <xdr:row>1</xdr:row>
      <xdr:rowOff>20782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0"/>
          <a:ext cx="812800" cy="55418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101600</xdr:colOff>
      <xdr:row>1</xdr:row>
      <xdr:rowOff>20782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812800" cy="554182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0</xdr:row>
      <xdr:rowOff>0</xdr:rowOff>
    </xdr:from>
    <xdr:to>
      <xdr:col>1</xdr:col>
      <xdr:colOff>38100</xdr:colOff>
      <xdr:row>1</xdr:row>
      <xdr:rowOff>20782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0"/>
          <a:ext cx="812800" cy="55418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525</xdr:row>
      <xdr:rowOff>101600</xdr:rowOff>
    </xdr:from>
    <xdr:to>
      <xdr:col>1</xdr:col>
      <xdr:colOff>359547</xdr:colOff>
      <xdr:row>529</xdr:row>
      <xdr:rowOff>165099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94310200"/>
          <a:ext cx="1108847" cy="77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76201</xdr:rowOff>
    </xdr:from>
    <xdr:to>
      <xdr:col>1</xdr:col>
      <xdr:colOff>1016000</xdr:colOff>
      <xdr:row>0</xdr:row>
      <xdr:rowOff>685801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" y="76201"/>
          <a:ext cx="7493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76200</xdr:rowOff>
    </xdr:from>
    <xdr:to>
      <xdr:col>1</xdr:col>
      <xdr:colOff>1016000</xdr:colOff>
      <xdr:row>0</xdr:row>
      <xdr:rowOff>685800</xdr:rowOff>
    </xdr:to>
    <xdr:pic>
      <xdr:nvPicPr>
        <xdr:cNvPr id="307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76200"/>
          <a:ext cx="7493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76200</xdr:rowOff>
    </xdr:from>
    <xdr:to>
      <xdr:col>1</xdr:col>
      <xdr:colOff>1016000</xdr:colOff>
      <xdr:row>0</xdr:row>
      <xdr:rowOff>685800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76200"/>
          <a:ext cx="7493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497</xdr:row>
      <xdr:rowOff>88900</xdr:rowOff>
    </xdr:from>
    <xdr:to>
      <xdr:col>1</xdr:col>
      <xdr:colOff>511947</xdr:colOff>
      <xdr:row>501</xdr:row>
      <xdr:rowOff>101599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95592900"/>
          <a:ext cx="1108847" cy="774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393700</xdr:colOff>
      <xdr:row>0</xdr:row>
      <xdr:rowOff>63500</xdr:rowOff>
    </xdr:from>
    <xdr:to>
      <xdr:col>1</xdr:col>
      <xdr:colOff>1193800</xdr:colOff>
      <xdr:row>0</xdr:row>
      <xdr:rowOff>685800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700" y="63500"/>
          <a:ext cx="800100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807414</xdr:colOff>
      <xdr:row>490</xdr:row>
      <xdr:rowOff>25400</xdr:rowOff>
    </xdr:from>
    <xdr:to>
      <xdr:col>1</xdr:col>
      <xdr:colOff>428617</xdr:colOff>
      <xdr:row>494</xdr:row>
      <xdr:rowOff>63500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414" y="94195900"/>
          <a:ext cx="1145203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0</xdr:rowOff>
    </xdr:from>
    <xdr:to>
      <xdr:col>0</xdr:col>
      <xdr:colOff>1130300</xdr:colOff>
      <xdr:row>1</xdr:row>
      <xdr:rowOff>20782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0"/>
          <a:ext cx="812800" cy="55418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525</xdr:row>
      <xdr:rowOff>76200</xdr:rowOff>
    </xdr:from>
    <xdr:to>
      <xdr:col>0</xdr:col>
      <xdr:colOff>1359114</xdr:colOff>
      <xdr:row>529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93853000"/>
          <a:ext cx="1054314" cy="736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0</xdr:rowOff>
    </xdr:from>
    <xdr:to>
      <xdr:col>2</xdr:col>
      <xdr:colOff>114300</xdr:colOff>
      <xdr:row>0</xdr:row>
      <xdr:rowOff>622300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762000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876300</xdr:colOff>
      <xdr:row>494</xdr:row>
      <xdr:rowOff>102968</xdr:rowOff>
    </xdr:from>
    <xdr:to>
      <xdr:col>2</xdr:col>
      <xdr:colOff>25400</xdr:colOff>
      <xdr:row>498</xdr:row>
      <xdr:rowOff>50799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94844968"/>
          <a:ext cx="1016000" cy="7098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63500</xdr:rowOff>
    </xdr:from>
    <xdr:to>
      <xdr:col>2</xdr:col>
      <xdr:colOff>116840</xdr:colOff>
      <xdr:row>0</xdr:row>
      <xdr:rowOff>622300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63500"/>
          <a:ext cx="904240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845545</xdr:colOff>
      <xdr:row>488</xdr:row>
      <xdr:rowOff>38100</xdr:rowOff>
    </xdr:from>
    <xdr:to>
      <xdr:col>2</xdr:col>
      <xdr:colOff>25737</xdr:colOff>
      <xdr:row>492</xdr:row>
      <xdr:rowOff>25400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545" y="93738700"/>
          <a:ext cx="1072492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1:BN678"/>
  <sheetViews>
    <sheetView workbookViewId="0">
      <pane xSplit="5" ySplit="3" topLeftCell="F492" activePane="bottomRight" state="frozen"/>
      <selection pane="topRight" activeCell="F1" sqref="F1"/>
      <selection pane="bottomLeft" activeCell="A4" sqref="A4"/>
      <selection pane="bottomRight" activeCell="A535" sqref="A535"/>
    </sheetView>
  </sheetViews>
  <sheetFormatPr baseColWidth="10" defaultColWidth="10.83203125" defaultRowHeight="14" x14ac:dyDescent="0"/>
  <cols>
    <col min="1" max="1" width="14.33203125" style="22" customWidth="1"/>
    <col min="2" max="2" width="14.33203125" style="24" customWidth="1"/>
    <col min="3" max="4" width="13.5" style="27" customWidth="1"/>
    <col min="5" max="5" width="17.1640625" style="26" customWidth="1"/>
    <col min="6" max="10" width="13.1640625" style="26" customWidth="1"/>
    <col min="11" max="11" width="13.6640625" style="27" customWidth="1"/>
    <col min="12" max="20" width="3.6640625" style="22" bestFit="1" customWidth="1"/>
    <col min="21" max="36" width="4.5" style="22" bestFit="1" customWidth="1"/>
    <col min="37" max="37" width="5.1640625" style="22" bestFit="1" customWidth="1"/>
    <col min="38" max="38" width="6.1640625" style="22" bestFit="1" customWidth="1"/>
    <col min="39" max="40" width="5.1640625" style="22" bestFit="1" customWidth="1"/>
    <col min="41" max="41" width="6.1640625" style="22" bestFit="1" customWidth="1"/>
    <col min="42" max="44" width="5.1640625" style="22" bestFit="1" customWidth="1"/>
    <col min="45" max="45" width="4.1640625" style="22" customWidth="1"/>
    <col min="46" max="46" width="6.1640625" style="22" bestFit="1" customWidth="1"/>
    <col min="47" max="51" width="5.1640625" style="22" bestFit="1" customWidth="1"/>
    <col min="52" max="53" width="4.1640625" style="22" bestFit="1" customWidth="1"/>
    <col min="54" max="54" width="4.1640625" style="22" customWidth="1"/>
    <col min="55" max="55" width="4.1640625" style="22" bestFit="1" customWidth="1"/>
    <col min="56" max="56" width="4.1640625" style="22" customWidth="1"/>
    <col min="57" max="57" width="3.5" style="22" bestFit="1" customWidth="1"/>
    <col min="58" max="58" width="5.1640625" style="22" bestFit="1" customWidth="1"/>
    <col min="59" max="59" width="3.5" style="22" bestFit="1" customWidth="1"/>
    <col min="60" max="60" width="4.1640625" style="22" bestFit="1" customWidth="1"/>
    <col min="61" max="61" width="5.1640625" style="22" bestFit="1" customWidth="1"/>
    <col min="62" max="63" width="10.83203125" style="22"/>
    <col min="64" max="64" width="10.83203125" style="1"/>
    <col min="65" max="66" width="10.83203125" style="64"/>
    <col min="67" max="16384" width="10.83203125" style="22"/>
  </cols>
  <sheetData>
    <row r="1" spans="1:66" s="1" customFormat="1" ht="42" customHeight="1">
      <c r="A1" s="49"/>
      <c r="B1" s="76" t="s">
        <v>63</v>
      </c>
      <c r="C1" s="76"/>
      <c r="D1" s="76"/>
      <c r="E1" s="76"/>
      <c r="F1" s="76"/>
      <c r="G1" s="9"/>
      <c r="H1" s="9"/>
      <c r="I1" s="9"/>
      <c r="J1" s="9"/>
      <c r="K1" s="25"/>
      <c r="L1" s="72" t="s">
        <v>56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4" t="s">
        <v>55</v>
      </c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M1" s="51"/>
      <c r="BN1" s="51"/>
    </row>
    <row r="2" spans="1:66" s="20" customFormat="1" ht="34.5" customHeight="1">
      <c r="A2" s="50" t="s">
        <v>365</v>
      </c>
      <c r="B2" s="50" t="s">
        <v>600</v>
      </c>
      <c r="C2" s="50" t="s">
        <v>366</v>
      </c>
      <c r="D2" s="50" t="s">
        <v>601</v>
      </c>
      <c r="E2" s="50" t="s">
        <v>367</v>
      </c>
      <c r="F2" s="50" t="s">
        <v>368</v>
      </c>
      <c r="G2" s="50" t="s">
        <v>369</v>
      </c>
      <c r="H2" s="50" t="s">
        <v>370</v>
      </c>
      <c r="I2" s="50" t="s">
        <v>371</v>
      </c>
      <c r="J2" s="50" t="s">
        <v>372</v>
      </c>
      <c r="K2" s="50" t="s">
        <v>650</v>
      </c>
      <c r="L2" s="39" t="s">
        <v>28</v>
      </c>
      <c r="M2" s="39" t="s">
        <v>29</v>
      </c>
      <c r="N2" s="39" t="s">
        <v>30</v>
      </c>
      <c r="O2" s="39" t="s">
        <v>31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39" t="s">
        <v>42</v>
      </c>
      <c r="AA2" s="39" t="s">
        <v>43</v>
      </c>
      <c r="AB2" s="39" t="s">
        <v>44</v>
      </c>
      <c r="AC2" s="39" t="s">
        <v>45</v>
      </c>
      <c r="AD2" s="39" t="s">
        <v>51</v>
      </c>
      <c r="AE2" s="39" t="s">
        <v>46</v>
      </c>
      <c r="AF2" s="39" t="s">
        <v>47</v>
      </c>
      <c r="AG2" s="39" t="s">
        <v>48</v>
      </c>
      <c r="AH2" s="39" t="s">
        <v>50</v>
      </c>
      <c r="AI2" s="39" t="s">
        <v>57</v>
      </c>
      <c r="AJ2" s="39" t="s">
        <v>58</v>
      </c>
      <c r="AK2" s="68" t="s">
        <v>67</v>
      </c>
      <c r="AL2" s="68" t="s">
        <v>68</v>
      </c>
      <c r="AM2" s="68" t="s">
        <v>69</v>
      </c>
      <c r="AN2" s="68" t="s">
        <v>70</v>
      </c>
      <c r="AO2" s="68" t="s">
        <v>71</v>
      </c>
      <c r="AP2" s="68" t="s">
        <v>72</v>
      </c>
      <c r="AQ2" s="68" t="s">
        <v>73</v>
      </c>
      <c r="AR2" s="68" t="s">
        <v>74</v>
      </c>
      <c r="AS2" s="68" t="s">
        <v>75</v>
      </c>
      <c r="AT2" s="68" t="s">
        <v>76</v>
      </c>
      <c r="AU2" s="68" t="s">
        <v>77</v>
      </c>
      <c r="AV2" s="68" t="s">
        <v>78</v>
      </c>
      <c r="AW2" s="68" t="s">
        <v>79</v>
      </c>
      <c r="AX2" s="68" t="s">
        <v>80</v>
      </c>
      <c r="AY2" s="68" t="s">
        <v>81</v>
      </c>
      <c r="AZ2" s="68" t="s">
        <v>83</v>
      </c>
      <c r="BA2" s="68" t="s">
        <v>85</v>
      </c>
      <c r="BB2" s="68" t="s">
        <v>87</v>
      </c>
      <c r="BC2" s="68" t="s">
        <v>88</v>
      </c>
      <c r="BD2" s="68" t="s">
        <v>89</v>
      </c>
      <c r="BE2" s="68" t="s">
        <v>90</v>
      </c>
      <c r="BF2" s="68" t="s">
        <v>91</v>
      </c>
      <c r="BG2" s="68" t="s">
        <v>92</v>
      </c>
      <c r="BH2" s="68" t="s">
        <v>96</v>
      </c>
      <c r="BI2" s="68" t="s">
        <v>363</v>
      </c>
      <c r="BJ2" s="28" t="s">
        <v>642</v>
      </c>
      <c r="BK2" s="28" t="s">
        <v>645</v>
      </c>
      <c r="BL2" s="28" t="s">
        <v>675</v>
      </c>
      <c r="BM2" s="52"/>
      <c r="BN2" s="52"/>
    </row>
    <row r="3" spans="1:66" s="34" customFormat="1" ht="34.5" hidden="1" customHeight="1">
      <c r="A3" s="23" t="s">
        <v>65</v>
      </c>
      <c r="B3" s="23" t="s">
        <v>66</v>
      </c>
      <c r="C3" s="23" t="s">
        <v>355</v>
      </c>
      <c r="D3" s="23" t="s">
        <v>373</v>
      </c>
      <c r="E3" s="23" t="s">
        <v>356</v>
      </c>
      <c r="F3" s="23" t="s">
        <v>357</v>
      </c>
      <c r="G3" s="23" t="s">
        <v>358</v>
      </c>
      <c r="H3" s="23" t="s">
        <v>359</v>
      </c>
      <c r="I3" s="23" t="s">
        <v>360</v>
      </c>
      <c r="J3" s="23" t="s">
        <v>354</v>
      </c>
      <c r="K3" s="23" t="s">
        <v>361</v>
      </c>
      <c r="L3" s="21" t="s">
        <v>28</v>
      </c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21" t="s">
        <v>34</v>
      </c>
      <c r="S3" s="21" t="s">
        <v>35</v>
      </c>
      <c r="T3" s="21" t="s">
        <v>36</v>
      </c>
      <c r="U3" s="21" t="s">
        <v>37</v>
      </c>
      <c r="V3" s="21" t="s">
        <v>38</v>
      </c>
      <c r="W3" s="21" t="s">
        <v>39</v>
      </c>
      <c r="X3" s="21" t="s">
        <v>40</v>
      </c>
      <c r="Y3" s="21" t="s">
        <v>41</v>
      </c>
      <c r="Z3" s="21" t="s">
        <v>42</v>
      </c>
      <c r="AA3" s="21" t="s">
        <v>44</v>
      </c>
      <c r="AB3" s="21" t="s">
        <v>51</v>
      </c>
      <c r="AC3" s="21" t="s">
        <v>47</v>
      </c>
      <c r="AD3" s="21" t="s">
        <v>48</v>
      </c>
      <c r="AE3" s="21" t="s">
        <v>50</v>
      </c>
      <c r="AF3" s="21" t="s">
        <v>57</v>
      </c>
      <c r="AG3" s="21" t="s">
        <v>58</v>
      </c>
      <c r="AH3" s="21" t="s">
        <v>52</v>
      </c>
      <c r="AI3" s="21" t="s">
        <v>59</v>
      </c>
      <c r="AJ3" s="21" t="s">
        <v>362</v>
      </c>
      <c r="AK3" s="69" t="s">
        <v>67</v>
      </c>
      <c r="AL3" s="69" t="s">
        <v>68</v>
      </c>
      <c r="AM3" s="69" t="s">
        <v>69</v>
      </c>
      <c r="AN3" s="69" t="s">
        <v>70</v>
      </c>
      <c r="AO3" s="69" t="s">
        <v>71</v>
      </c>
      <c r="AP3" s="69" t="s">
        <v>72</v>
      </c>
      <c r="AQ3" s="69" t="s">
        <v>73</v>
      </c>
      <c r="AR3" s="69" t="s">
        <v>74</v>
      </c>
      <c r="AS3" s="69" t="s">
        <v>75</v>
      </c>
      <c r="AT3" s="69" t="s">
        <v>76</v>
      </c>
      <c r="AU3" s="69" t="s">
        <v>77</v>
      </c>
      <c r="AV3" s="69" t="s">
        <v>78</v>
      </c>
      <c r="AW3" s="69" t="s">
        <v>79</v>
      </c>
      <c r="AX3" s="69" t="s">
        <v>80</v>
      </c>
      <c r="AY3" s="69" t="s">
        <v>81</v>
      </c>
      <c r="AZ3" s="69" t="s">
        <v>83</v>
      </c>
      <c r="BA3" s="69" t="s">
        <v>85</v>
      </c>
      <c r="BB3" s="69" t="s">
        <v>87</v>
      </c>
      <c r="BC3" s="69" t="s">
        <v>88</v>
      </c>
      <c r="BD3" s="69" t="s">
        <v>89</v>
      </c>
      <c r="BE3" s="69" t="s">
        <v>90</v>
      </c>
      <c r="BF3" s="69" t="s">
        <v>91</v>
      </c>
      <c r="BG3" s="69" t="s">
        <v>92</v>
      </c>
      <c r="BH3" s="69" t="s">
        <v>96</v>
      </c>
      <c r="BI3" s="69" t="s">
        <v>363</v>
      </c>
      <c r="BJ3" s="32" t="s">
        <v>638</v>
      </c>
      <c r="BK3" s="32" t="s">
        <v>639</v>
      </c>
      <c r="BL3" s="42" t="s">
        <v>676</v>
      </c>
      <c r="BM3" s="63"/>
      <c r="BN3" s="63"/>
    </row>
    <row r="4" spans="1:66" s="1" customFormat="1">
      <c r="A4" s="29">
        <v>1</v>
      </c>
      <c r="B4" s="29">
        <v>1</v>
      </c>
      <c r="C4" s="58" t="s">
        <v>0</v>
      </c>
      <c r="D4" s="58" t="s">
        <v>98</v>
      </c>
      <c r="E4" s="10">
        <v>10828</v>
      </c>
      <c r="F4" s="10">
        <v>1105</v>
      </c>
      <c r="G4" s="10">
        <v>12</v>
      </c>
      <c r="H4" s="10">
        <v>9723</v>
      </c>
      <c r="I4" s="10">
        <v>154</v>
      </c>
      <c r="J4" s="10">
        <v>10994</v>
      </c>
      <c r="K4" s="29">
        <v>37</v>
      </c>
      <c r="L4" s="29"/>
      <c r="M4" s="29"/>
      <c r="N4" s="29"/>
      <c r="O4" s="29">
        <v>6</v>
      </c>
      <c r="P4" s="29"/>
      <c r="Q4" s="29"/>
      <c r="R4" s="29">
        <v>1</v>
      </c>
      <c r="S4" s="29"/>
      <c r="T4" s="29">
        <v>1</v>
      </c>
      <c r="U4" s="29"/>
      <c r="V4" s="29">
        <v>10</v>
      </c>
      <c r="W4" s="29"/>
      <c r="X4" s="29"/>
      <c r="Y4" s="29">
        <v>0</v>
      </c>
      <c r="Z4" s="29">
        <v>16</v>
      </c>
      <c r="AA4" s="29">
        <v>1</v>
      </c>
      <c r="AB4" s="29">
        <v>2</v>
      </c>
      <c r="AC4" s="29"/>
      <c r="AD4" s="29"/>
      <c r="AE4" s="29"/>
      <c r="AF4" s="29"/>
      <c r="AG4" s="29"/>
      <c r="AH4" s="29"/>
      <c r="AI4" s="29"/>
      <c r="AJ4" s="29"/>
      <c r="AK4" s="70"/>
      <c r="AL4" s="70"/>
      <c r="AM4" s="70"/>
      <c r="AN4" s="70">
        <v>1785</v>
      </c>
      <c r="AO4" s="70"/>
      <c r="AP4" s="70"/>
      <c r="AQ4" s="70">
        <v>240</v>
      </c>
      <c r="AR4" s="70"/>
      <c r="AS4" s="70">
        <v>394</v>
      </c>
      <c r="AT4" s="70"/>
      <c r="AU4" s="70">
        <v>2972</v>
      </c>
      <c r="AV4" s="70"/>
      <c r="AW4" s="70"/>
      <c r="AX4" s="70">
        <v>93</v>
      </c>
      <c r="AY4" s="70">
        <v>4286</v>
      </c>
      <c r="AZ4" s="70">
        <v>355</v>
      </c>
      <c r="BA4" s="70">
        <v>703</v>
      </c>
      <c r="BB4" s="70"/>
      <c r="BC4" s="70"/>
      <c r="BD4" s="70"/>
      <c r="BE4" s="70"/>
      <c r="BF4" s="70"/>
      <c r="BG4" s="70"/>
      <c r="BH4" s="70"/>
      <c r="BI4" s="70"/>
      <c r="BJ4" s="29">
        <v>130</v>
      </c>
      <c r="BK4" s="29">
        <v>19</v>
      </c>
      <c r="BL4" s="43">
        <v>0</v>
      </c>
      <c r="BM4" s="54">
        <f>SUM(AK4:BI4)-E4</f>
        <v>0</v>
      </c>
      <c r="BN4" s="54">
        <f>SUM(L4:AJ4)-K4</f>
        <v>0</v>
      </c>
    </row>
    <row r="5" spans="1:66" s="1" customFormat="1">
      <c r="A5" s="29">
        <v>1</v>
      </c>
      <c r="B5" s="29">
        <v>4</v>
      </c>
      <c r="C5" s="58" t="s">
        <v>0</v>
      </c>
      <c r="D5" s="58" t="s">
        <v>99</v>
      </c>
      <c r="E5" s="10">
        <v>600</v>
      </c>
      <c r="F5" s="10">
        <v>496</v>
      </c>
      <c r="G5" s="10">
        <v>0</v>
      </c>
      <c r="H5" s="10">
        <v>104</v>
      </c>
      <c r="I5" s="10">
        <v>6</v>
      </c>
      <c r="J5" s="10">
        <v>606</v>
      </c>
      <c r="K5" s="29">
        <v>10</v>
      </c>
      <c r="L5" s="29"/>
      <c r="M5" s="29"/>
      <c r="N5" s="29"/>
      <c r="O5" s="29"/>
      <c r="P5" s="29">
        <v>10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70"/>
      <c r="AL5" s="70"/>
      <c r="AM5" s="70"/>
      <c r="AN5" s="70"/>
      <c r="AO5" s="70">
        <v>600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29">
        <v>2</v>
      </c>
      <c r="BK5" s="29">
        <v>2</v>
      </c>
      <c r="BL5" s="43">
        <v>0</v>
      </c>
      <c r="BM5" s="54">
        <f t="shared" ref="BM5:BM68" si="0">SUM(AK5:BI5)-E5</f>
        <v>0</v>
      </c>
      <c r="BN5" s="54">
        <f t="shared" ref="BN5:BN68" si="1">SUM(L5:AJ5)-K5</f>
        <v>0</v>
      </c>
    </row>
    <row r="6" spans="1:66" s="1" customFormat="1">
      <c r="A6" s="29">
        <v>1</v>
      </c>
      <c r="B6" s="29">
        <v>13</v>
      </c>
      <c r="C6" s="58" t="s">
        <v>0</v>
      </c>
      <c r="D6" s="58" t="s">
        <v>374</v>
      </c>
      <c r="E6" s="10">
        <v>456</v>
      </c>
      <c r="F6" s="10">
        <v>340</v>
      </c>
      <c r="G6" s="10">
        <v>2</v>
      </c>
      <c r="H6" s="10">
        <v>116</v>
      </c>
      <c r="I6" s="10">
        <v>14</v>
      </c>
      <c r="J6" s="10">
        <v>472</v>
      </c>
      <c r="K6" s="29">
        <v>9</v>
      </c>
      <c r="L6" s="29">
        <v>2</v>
      </c>
      <c r="M6" s="29"/>
      <c r="N6" s="29"/>
      <c r="O6" s="29"/>
      <c r="P6" s="29">
        <v>7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70">
        <v>106</v>
      </c>
      <c r="AL6" s="70"/>
      <c r="AM6" s="70"/>
      <c r="AN6" s="70"/>
      <c r="AO6" s="70">
        <v>350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29">
        <v>18</v>
      </c>
      <c r="BK6" s="29">
        <v>0</v>
      </c>
      <c r="BL6" s="43">
        <v>0</v>
      </c>
      <c r="BM6" s="54">
        <f t="shared" si="0"/>
        <v>0</v>
      </c>
      <c r="BN6" s="54">
        <f t="shared" si="1"/>
        <v>0</v>
      </c>
    </row>
    <row r="7" spans="1:66" s="1" customFormat="1">
      <c r="A7" s="29">
        <v>1</v>
      </c>
      <c r="B7" s="29">
        <v>28</v>
      </c>
      <c r="C7" s="58" t="s">
        <v>0</v>
      </c>
      <c r="D7" s="58" t="s">
        <v>375</v>
      </c>
      <c r="E7" s="10">
        <v>455</v>
      </c>
      <c r="F7" s="10">
        <v>407</v>
      </c>
      <c r="G7" s="10">
        <v>0</v>
      </c>
      <c r="H7" s="10">
        <v>48</v>
      </c>
      <c r="I7" s="10">
        <v>20</v>
      </c>
      <c r="J7" s="10">
        <v>475</v>
      </c>
      <c r="K7" s="29">
        <v>10</v>
      </c>
      <c r="L7" s="29">
        <v>10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0">
        <v>455</v>
      </c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29">
        <v>9</v>
      </c>
      <c r="BK7" s="29">
        <v>6</v>
      </c>
      <c r="BL7" s="43">
        <v>0</v>
      </c>
      <c r="BM7" s="54">
        <f t="shared" si="0"/>
        <v>0</v>
      </c>
      <c r="BN7" s="54">
        <f t="shared" si="1"/>
        <v>0</v>
      </c>
    </row>
    <row r="8" spans="1:66" s="1" customFormat="1">
      <c r="A8" s="29">
        <v>1</v>
      </c>
      <c r="B8" s="29">
        <v>31</v>
      </c>
      <c r="C8" s="58" t="s">
        <v>0</v>
      </c>
      <c r="D8" s="58" t="s">
        <v>0</v>
      </c>
      <c r="E8" s="10">
        <v>223</v>
      </c>
      <c r="F8" s="10">
        <v>60</v>
      </c>
      <c r="G8" s="10">
        <v>0</v>
      </c>
      <c r="H8" s="10">
        <v>163</v>
      </c>
      <c r="I8" s="10">
        <v>16</v>
      </c>
      <c r="J8" s="10">
        <v>239</v>
      </c>
      <c r="K8" s="29">
        <v>13</v>
      </c>
      <c r="L8" s="29"/>
      <c r="M8" s="29"/>
      <c r="N8" s="29"/>
      <c r="O8" s="29"/>
      <c r="P8" s="29">
        <v>9</v>
      </c>
      <c r="Q8" s="29">
        <v>4</v>
      </c>
      <c r="R8" s="29">
        <v>0</v>
      </c>
      <c r="S8" s="29"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0"/>
      <c r="AL8" s="70"/>
      <c r="AM8" s="70"/>
      <c r="AN8" s="70"/>
      <c r="AO8" s="70">
        <v>153</v>
      </c>
      <c r="AP8" s="70">
        <v>63</v>
      </c>
      <c r="AQ8" s="70">
        <v>2</v>
      </c>
      <c r="AR8" s="70">
        <v>5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29">
        <v>6</v>
      </c>
      <c r="BK8" s="29">
        <v>3</v>
      </c>
      <c r="BL8" s="43">
        <v>0</v>
      </c>
      <c r="BM8" s="54">
        <f t="shared" si="0"/>
        <v>0</v>
      </c>
      <c r="BN8" s="54">
        <f t="shared" si="1"/>
        <v>0</v>
      </c>
    </row>
    <row r="9" spans="1:66" s="1" customFormat="1">
      <c r="A9" s="29">
        <v>1</v>
      </c>
      <c r="B9" s="29">
        <v>34</v>
      </c>
      <c r="C9" s="58" t="s">
        <v>0</v>
      </c>
      <c r="D9" s="58" t="s">
        <v>376</v>
      </c>
      <c r="E9" s="10">
        <v>95</v>
      </c>
      <c r="F9" s="10">
        <v>94</v>
      </c>
      <c r="G9" s="10">
        <v>0</v>
      </c>
      <c r="H9" s="10">
        <v>1</v>
      </c>
      <c r="I9" s="10">
        <v>1</v>
      </c>
      <c r="J9" s="10">
        <v>96</v>
      </c>
      <c r="K9" s="29">
        <v>3</v>
      </c>
      <c r="L9" s="29"/>
      <c r="M9" s="29">
        <v>3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70"/>
      <c r="AL9" s="70">
        <v>95</v>
      </c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29">
        <v>0</v>
      </c>
      <c r="BK9" s="29">
        <v>0</v>
      </c>
      <c r="BL9" s="43">
        <v>0</v>
      </c>
      <c r="BM9" s="54">
        <f t="shared" si="0"/>
        <v>0</v>
      </c>
      <c r="BN9" s="54">
        <f t="shared" si="1"/>
        <v>0</v>
      </c>
    </row>
    <row r="10" spans="1:66" s="1" customFormat="1">
      <c r="A10" s="29">
        <v>1</v>
      </c>
      <c r="B10" s="29">
        <v>35</v>
      </c>
      <c r="C10" s="58" t="s">
        <v>0</v>
      </c>
      <c r="D10" s="58" t="s">
        <v>100</v>
      </c>
      <c r="E10" s="10">
        <v>1315</v>
      </c>
      <c r="F10" s="10">
        <v>136</v>
      </c>
      <c r="G10" s="10">
        <v>0</v>
      </c>
      <c r="H10" s="10">
        <v>1179</v>
      </c>
      <c r="I10" s="10">
        <v>18</v>
      </c>
      <c r="J10" s="10">
        <v>1333</v>
      </c>
      <c r="K10" s="29">
        <v>8</v>
      </c>
      <c r="L10" s="29"/>
      <c r="M10" s="29">
        <v>4</v>
      </c>
      <c r="N10" s="29"/>
      <c r="O10" s="29">
        <v>1</v>
      </c>
      <c r="P10" s="29"/>
      <c r="Q10" s="29">
        <v>3</v>
      </c>
      <c r="R10" s="29"/>
      <c r="S10" s="29"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70"/>
      <c r="AL10" s="70">
        <v>578</v>
      </c>
      <c r="AM10" s="70"/>
      <c r="AN10" s="70">
        <v>174</v>
      </c>
      <c r="AO10" s="70"/>
      <c r="AP10" s="70">
        <v>558</v>
      </c>
      <c r="AQ10" s="70"/>
      <c r="AR10" s="70">
        <v>5</v>
      </c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29">
        <v>19</v>
      </c>
      <c r="BK10" s="29">
        <v>0</v>
      </c>
      <c r="BL10" s="43">
        <v>0</v>
      </c>
      <c r="BM10" s="54">
        <f t="shared" si="0"/>
        <v>0</v>
      </c>
      <c r="BN10" s="54">
        <f t="shared" si="1"/>
        <v>0</v>
      </c>
    </row>
    <row r="11" spans="1:66" s="1" customFormat="1">
      <c r="A11" s="29">
        <v>1</v>
      </c>
      <c r="B11" s="29">
        <v>37</v>
      </c>
      <c r="C11" s="58" t="s">
        <v>0</v>
      </c>
      <c r="D11" s="58" t="s">
        <v>337</v>
      </c>
      <c r="E11" s="10">
        <v>400</v>
      </c>
      <c r="F11" s="10">
        <v>275</v>
      </c>
      <c r="G11" s="10">
        <v>0</v>
      </c>
      <c r="H11" s="10">
        <v>125</v>
      </c>
      <c r="I11" s="10">
        <v>3</v>
      </c>
      <c r="J11" s="10">
        <v>403</v>
      </c>
      <c r="K11" s="29">
        <v>7</v>
      </c>
      <c r="L11" s="29">
        <v>7</v>
      </c>
      <c r="M11" s="29"/>
      <c r="N11" s="29"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70">
        <v>394</v>
      </c>
      <c r="AL11" s="70"/>
      <c r="AM11" s="70">
        <v>6</v>
      </c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29">
        <v>0</v>
      </c>
      <c r="BK11" s="29">
        <v>0</v>
      </c>
      <c r="BL11" s="43">
        <v>0</v>
      </c>
      <c r="BM11" s="54">
        <f t="shared" si="0"/>
        <v>0</v>
      </c>
      <c r="BN11" s="54">
        <f t="shared" si="1"/>
        <v>0</v>
      </c>
    </row>
    <row r="12" spans="1:66" s="1" customFormat="1">
      <c r="A12" s="29">
        <v>1</v>
      </c>
      <c r="B12" s="29">
        <v>43</v>
      </c>
      <c r="C12" s="58" t="s">
        <v>0</v>
      </c>
      <c r="D12" s="58" t="s">
        <v>338</v>
      </c>
      <c r="E12" s="10">
        <v>1087</v>
      </c>
      <c r="F12" s="10">
        <v>1048</v>
      </c>
      <c r="G12" s="10">
        <v>0</v>
      </c>
      <c r="H12" s="10">
        <v>39</v>
      </c>
      <c r="I12" s="10">
        <v>16</v>
      </c>
      <c r="J12" s="10">
        <v>1103</v>
      </c>
      <c r="K12" s="29">
        <v>6</v>
      </c>
      <c r="L12" s="29"/>
      <c r="M12" s="29">
        <v>6</v>
      </c>
      <c r="N12" s="29">
        <v>0</v>
      </c>
      <c r="O12" s="29"/>
      <c r="P12" s="29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70"/>
      <c r="AL12" s="70">
        <v>1024</v>
      </c>
      <c r="AM12" s="70">
        <v>6</v>
      </c>
      <c r="AN12" s="70"/>
      <c r="AO12" s="70">
        <v>57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29">
        <v>0</v>
      </c>
      <c r="BK12" s="29">
        <v>0</v>
      </c>
      <c r="BL12" s="43">
        <v>0</v>
      </c>
      <c r="BM12" s="54">
        <f t="shared" si="0"/>
        <v>0</v>
      </c>
      <c r="BN12" s="54">
        <f t="shared" si="1"/>
        <v>0</v>
      </c>
    </row>
    <row r="13" spans="1:66" s="1" customFormat="1">
      <c r="A13" s="29">
        <v>1</v>
      </c>
      <c r="B13" s="29">
        <v>46</v>
      </c>
      <c r="C13" s="58" t="s">
        <v>0</v>
      </c>
      <c r="D13" s="58" t="s">
        <v>377</v>
      </c>
      <c r="E13" s="10">
        <v>125</v>
      </c>
      <c r="F13" s="10">
        <v>90</v>
      </c>
      <c r="G13" s="10">
        <v>372</v>
      </c>
      <c r="H13" s="10">
        <v>35</v>
      </c>
      <c r="I13" s="10">
        <v>2</v>
      </c>
      <c r="J13" s="10">
        <v>499</v>
      </c>
      <c r="K13" s="65" t="s">
        <v>692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70">
        <v>125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29">
        <v>0</v>
      </c>
      <c r="BK13" s="29">
        <v>0</v>
      </c>
      <c r="BL13" s="43">
        <v>0</v>
      </c>
      <c r="BM13" s="54">
        <f t="shared" si="0"/>
        <v>0</v>
      </c>
      <c r="BN13" s="54" t="e">
        <f t="shared" si="1"/>
        <v>#VALUE!</v>
      </c>
    </row>
    <row r="14" spans="1:66" s="1" customFormat="1">
      <c r="A14" s="29">
        <v>1</v>
      </c>
      <c r="B14" s="29">
        <v>49</v>
      </c>
      <c r="C14" s="58" t="s">
        <v>0</v>
      </c>
      <c r="D14" s="58" t="s">
        <v>102</v>
      </c>
      <c r="E14" s="10">
        <v>2544</v>
      </c>
      <c r="F14" s="10">
        <v>2261</v>
      </c>
      <c r="G14" s="10">
        <v>8</v>
      </c>
      <c r="H14" s="10">
        <v>283</v>
      </c>
      <c r="I14" s="10">
        <v>265</v>
      </c>
      <c r="J14" s="10">
        <v>2817</v>
      </c>
      <c r="K14" s="29">
        <v>19</v>
      </c>
      <c r="L14" s="29">
        <v>1</v>
      </c>
      <c r="M14" s="29"/>
      <c r="N14" s="29">
        <v>18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70">
        <v>104</v>
      </c>
      <c r="AL14" s="70"/>
      <c r="AM14" s="70">
        <v>2440</v>
      </c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29">
        <v>6</v>
      </c>
      <c r="BK14" s="29">
        <v>77</v>
      </c>
      <c r="BL14" s="43">
        <v>0</v>
      </c>
      <c r="BM14" s="54">
        <f t="shared" si="0"/>
        <v>0</v>
      </c>
      <c r="BN14" s="54">
        <f t="shared" si="1"/>
        <v>0</v>
      </c>
    </row>
    <row r="15" spans="1:66" s="1" customFormat="1">
      <c r="A15" s="29">
        <v>1</v>
      </c>
      <c r="B15" s="29">
        <v>52</v>
      </c>
      <c r="C15" s="58" t="s">
        <v>0</v>
      </c>
      <c r="D15" s="58" t="s">
        <v>103</v>
      </c>
      <c r="E15" s="10">
        <v>123</v>
      </c>
      <c r="F15" s="10">
        <v>115</v>
      </c>
      <c r="G15" s="10">
        <v>0</v>
      </c>
      <c r="H15" s="10">
        <v>8</v>
      </c>
      <c r="I15" s="10">
        <v>2</v>
      </c>
      <c r="J15" s="10">
        <v>125</v>
      </c>
      <c r="K15" s="29">
        <v>4</v>
      </c>
      <c r="L15" s="29">
        <v>4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70">
        <v>123</v>
      </c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29">
        <v>0</v>
      </c>
      <c r="BK15" s="29">
        <v>0</v>
      </c>
      <c r="BL15" s="43">
        <v>0</v>
      </c>
      <c r="BM15" s="54">
        <f t="shared" si="0"/>
        <v>0</v>
      </c>
      <c r="BN15" s="54">
        <f t="shared" si="1"/>
        <v>0</v>
      </c>
    </row>
    <row r="16" spans="1:66" s="1" customFormat="1">
      <c r="A16" s="29">
        <v>1</v>
      </c>
      <c r="B16" s="29">
        <v>55</v>
      </c>
      <c r="C16" s="58" t="s">
        <v>0</v>
      </c>
      <c r="D16" s="58" t="s">
        <v>378</v>
      </c>
      <c r="E16" s="10">
        <v>126</v>
      </c>
      <c r="F16" s="10">
        <v>88</v>
      </c>
      <c r="G16" s="10">
        <v>0</v>
      </c>
      <c r="H16" s="10">
        <v>38</v>
      </c>
      <c r="I16" s="10">
        <v>7</v>
      </c>
      <c r="J16" s="10">
        <v>133</v>
      </c>
      <c r="K16" s="29">
        <v>7</v>
      </c>
      <c r="L16" s="29"/>
      <c r="M16" s="29">
        <v>5</v>
      </c>
      <c r="N16" s="29">
        <v>2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70"/>
      <c r="AL16" s="70">
        <v>91</v>
      </c>
      <c r="AM16" s="70">
        <v>35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29">
        <v>18</v>
      </c>
      <c r="BK16" s="29">
        <v>6</v>
      </c>
      <c r="BL16" s="43">
        <v>0</v>
      </c>
      <c r="BM16" s="54">
        <f t="shared" si="0"/>
        <v>0</v>
      </c>
      <c r="BN16" s="54">
        <f t="shared" si="1"/>
        <v>0</v>
      </c>
    </row>
    <row r="17" spans="1:66" s="1" customFormat="1">
      <c r="A17" s="29">
        <v>1</v>
      </c>
      <c r="B17" s="29">
        <v>61</v>
      </c>
      <c r="C17" s="58" t="s">
        <v>0</v>
      </c>
      <c r="D17" s="58" t="s">
        <v>379</v>
      </c>
      <c r="E17" s="10">
        <v>140</v>
      </c>
      <c r="F17" s="10">
        <v>124</v>
      </c>
      <c r="G17" s="10">
        <v>0</v>
      </c>
      <c r="H17" s="10">
        <v>16</v>
      </c>
      <c r="I17" s="10">
        <v>16</v>
      </c>
      <c r="J17" s="10">
        <v>156</v>
      </c>
      <c r="K17" s="29">
        <v>5</v>
      </c>
      <c r="L17" s="29"/>
      <c r="M17" s="29"/>
      <c r="N17" s="29">
        <v>5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70"/>
      <c r="AL17" s="70"/>
      <c r="AM17" s="70">
        <v>140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29">
        <v>10</v>
      </c>
      <c r="BK17" s="29">
        <v>0</v>
      </c>
      <c r="BL17" s="43">
        <v>0</v>
      </c>
      <c r="BM17" s="54">
        <f t="shared" si="0"/>
        <v>0</v>
      </c>
      <c r="BN17" s="54">
        <f t="shared" si="1"/>
        <v>0</v>
      </c>
    </row>
    <row r="18" spans="1:66" s="1" customFormat="1">
      <c r="A18" s="29">
        <v>1</v>
      </c>
      <c r="B18" s="29">
        <v>62</v>
      </c>
      <c r="C18" s="58" t="s">
        <v>0</v>
      </c>
      <c r="D18" s="58" t="s">
        <v>104</v>
      </c>
      <c r="E18" s="10">
        <v>256</v>
      </c>
      <c r="F18" s="10">
        <v>240</v>
      </c>
      <c r="G18" s="10">
        <v>0</v>
      </c>
      <c r="H18" s="10">
        <v>16</v>
      </c>
      <c r="I18" s="10">
        <v>5</v>
      </c>
      <c r="J18" s="10">
        <v>261</v>
      </c>
      <c r="K18" s="29">
        <v>6</v>
      </c>
      <c r="L18" s="29"/>
      <c r="M18" s="29">
        <v>6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70"/>
      <c r="AL18" s="70">
        <v>256</v>
      </c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29">
        <v>6</v>
      </c>
      <c r="BK18" s="29">
        <v>3</v>
      </c>
      <c r="BL18" s="43">
        <v>0</v>
      </c>
      <c r="BM18" s="54">
        <f t="shared" si="0"/>
        <v>0</v>
      </c>
      <c r="BN18" s="54">
        <f t="shared" si="1"/>
        <v>0</v>
      </c>
    </row>
    <row r="19" spans="1:66" s="1" customFormat="1">
      <c r="A19" s="29">
        <v>1</v>
      </c>
      <c r="B19" s="29">
        <v>64</v>
      </c>
      <c r="C19" s="58" t="s">
        <v>0</v>
      </c>
      <c r="D19" s="58" t="s">
        <v>105</v>
      </c>
      <c r="E19" s="10">
        <v>263</v>
      </c>
      <c r="F19" s="10">
        <v>143</v>
      </c>
      <c r="G19" s="10">
        <v>0</v>
      </c>
      <c r="H19" s="10">
        <v>120</v>
      </c>
      <c r="I19" s="10">
        <v>28</v>
      </c>
      <c r="J19" s="10">
        <v>291</v>
      </c>
      <c r="K19" s="29">
        <v>6</v>
      </c>
      <c r="L19" s="29">
        <v>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70">
        <v>263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29">
        <v>0</v>
      </c>
      <c r="BK19" s="29">
        <v>0</v>
      </c>
      <c r="BL19" s="43">
        <v>0</v>
      </c>
      <c r="BM19" s="54">
        <f t="shared" si="0"/>
        <v>0</v>
      </c>
      <c r="BN19" s="54">
        <f t="shared" si="1"/>
        <v>0</v>
      </c>
    </row>
    <row r="20" spans="1:66" s="1" customFormat="1">
      <c r="A20" s="29">
        <v>1</v>
      </c>
      <c r="B20" s="29">
        <v>67</v>
      </c>
      <c r="C20" s="58" t="s">
        <v>0</v>
      </c>
      <c r="D20" s="58" t="s">
        <v>380</v>
      </c>
      <c r="E20" s="10">
        <v>379</v>
      </c>
      <c r="F20" s="10">
        <v>220</v>
      </c>
      <c r="G20" s="10">
        <v>0</v>
      </c>
      <c r="H20" s="10">
        <v>159</v>
      </c>
      <c r="I20" s="10">
        <v>3</v>
      </c>
      <c r="J20" s="10">
        <v>382</v>
      </c>
      <c r="K20" s="29">
        <v>6</v>
      </c>
      <c r="L20" s="29"/>
      <c r="M20" s="29">
        <v>2</v>
      </c>
      <c r="N20" s="29"/>
      <c r="O20" s="29">
        <v>4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70"/>
      <c r="AL20" s="70">
        <v>148</v>
      </c>
      <c r="AM20" s="70"/>
      <c r="AN20" s="70">
        <v>231</v>
      </c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29">
        <v>6</v>
      </c>
      <c r="BK20" s="29">
        <v>2</v>
      </c>
      <c r="BL20" s="43">
        <v>0</v>
      </c>
      <c r="BM20" s="54">
        <f t="shared" si="0"/>
        <v>0</v>
      </c>
      <c r="BN20" s="54">
        <f t="shared" si="1"/>
        <v>0</v>
      </c>
    </row>
    <row r="21" spans="1:66" s="1" customFormat="1">
      <c r="A21" s="29">
        <v>1</v>
      </c>
      <c r="B21" s="29">
        <v>70</v>
      </c>
      <c r="C21" s="58" t="s">
        <v>0</v>
      </c>
      <c r="D21" s="58" t="s">
        <v>1</v>
      </c>
      <c r="E21" s="10">
        <v>2144</v>
      </c>
      <c r="F21" s="10">
        <v>659</v>
      </c>
      <c r="G21" s="10">
        <v>0</v>
      </c>
      <c r="H21" s="10">
        <v>1485</v>
      </c>
      <c r="I21" s="10">
        <v>23</v>
      </c>
      <c r="J21" s="10">
        <v>2167</v>
      </c>
      <c r="K21" s="29">
        <v>14</v>
      </c>
      <c r="L21" s="29"/>
      <c r="M21" s="29"/>
      <c r="N21" s="29"/>
      <c r="O21" s="29">
        <v>4</v>
      </c>
      <c r="P21" s="29"/>
      <c r="Q21" s="29"/>
      <c r="R21" s="29">
        <v>10</v>
      </c>
      <c r="S21" s="29">
        <v>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70"/>
      <c r="AL21" s="70"/>
      <c r="AM21" s="70"/>
      <c r="AN21" s="70">
        <v>538</v>
      </c>
      <c r="AO21" s="70"/>
      <c r="AP21" s="70"/>
      <c r="AQ21" s="70">
        <v>1605</v>
      </c>
      <c r="AR21" s="70">
        <v>1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29">
        <v>18</v>
      </c>
      <c r="BK21" s="29">
        <v>36</v>
      </c>
      <c r="BL21" s="43">
        <v>0</v>
      </c>
      <c r="BM21" s="54">
        <f t="shared" si="0"/>
        <v>0</v>
      </c>
      <c r="BN21" s="54">
        <f t="shared" si="1"/>
        <v>0</v>
      </c>
    </row>
    <row r="22" spans="1:66" s="1" customFormat="1">
      <c r="A22" s="29">
        <v>1</v>
      </c>
      <c r="B22" s="29">
        <v>79</v>
      </c>
      <c r="C22" s="58" t="s">
        <v>0</v>
      </c>
      <c r="D22" s="58" t="s">
        <v>381</v>
      </c>
      <c r="E22" s="10">
        <v>164</v>
      </c>
      <c r="F22" s="10">
        <v>163</v>
      </c>
      <c r="G22" s="10">
        <v>0</v>
      </c>
      <c r="H22" s="10">
        <v>1</v>
      </c>
      <c r="I22" s="10">
        <v>2</v>
      </c>
      <c r="J22" s="10">
        <v>166</v>
      </c>
      <c r="K22" s="29">
        <v>5</v>
      </c>
      <c r="L22" s="29"/>
      <c r="M22" s="29">
        <v>5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70"/>
      <c r="AL22" s="70">
        <v>164</v>
      </c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29">
        <v>1</v>
      </c>
      <c r="BK22" s="29">
        <v>2</v>
      </c>
      <c r="BL22" s="43">
        <v>0</v>
      </c>
      <c r="BM22" s="54">
        <f t="shared" si="0"/>
        <v>0</v>
      </c>
      <c r="BN22" s="54">
        <f t="shared" si="1"/>
        <v>0</v>
      </c>
    </row>
    <row r="23" spans="1:66" s="1" customFormat="1">
      <c r="A23" s="29">
        <v>1</v>
      </c>
      <c r="B23" s="29">
        <v>80</v>
      </c>
      <c r="C23" s="58" t="s">
        <v>0</v>
      </c>
      <c r="D23" s="58" t="s">
        <v>382</v>
      </c>
      <c r="E23" s="10">
        <v>1555</v>
      </c>
      <c r="F23" s="10">
        <v>513</v>
      </c>
      <c r="G23" s="10">
        <v>0</v>
      </c>
      <c r="H23" s="10">
        <v>1042</v>
      </c>
      <c r="I23" s="10">
        <v>31</v>
      </c>
      <c r="J23" s="10">
        <v>1586</v>
      </c>
      <c r="K23" s="29">
        <v>4</v>
      </c>
      <c r="L23" s="29"/>
      <c r="M23" s="29"/>
      <c r="N23" s="29">
        <v>3</v>
      </c>
      <c r="O23" s="29"/>
      <c r="P23" s="29">
        <v>1</v>
      </c>
      <c r="Q23" s="29"/>
      <c r="R23" s="29">
        <v>0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70"/>
      <c r="AL23" s="70"/>
      <c r="AM23" s="70">
        <v>1269</v>
      </c>
      <c r="AN23" s="70"/>
      <c r="AO23" s="70">
        <v>276</v>
      </c>
      <c r="AP23" s="70"/>
      <c r="AQ23" s="70">
        <v>10</v>
      </c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29">
        <v>80</v>
      </c>
      <c r="BK23" s="29">
        <v>28</v>
      </c>
      <c r="BL23" s="43">
        <v>0</v>
      </c>
      <c r="BM23" s="54">
        <f t="shared" si="0"/>
        <v>0</v>
      </c>
      <c r="BN23" s="54">
        <f t="shared" si="1"/>
        <v>0</v>
      </c>
    </row>
    <row r="24" spans="1:66" s="1" customFormat="1">
      <c r="A24" s="29">
        <v>1</v>
      </c>
      <c r="B24" s="29">
        <v>82</v>
      </c>
      <c r="C24" s="58" t="s">
        <v>0</v>
      </c>
      <c r="D24" s="58" t="s">
        <v>106</v>
      </c>
      <c r="E24" s="10">
        <v>83</v>
      </c>
      <c r="F24" s="10">
        <v>63</v>
      </c>
      <c r="G24" s="10">
        <v>4</v>
      </c>
      <c r="H24" s="10">
        <v>20</v>
      </c>
      <c r="I24" s="10">
        <v>6</v>
      </c>
      <c r="J24" s="10">
        <v>93</v>
      </c>
      <c r="K24" s="29">
        <v>5</v>
      </c>
      <c r="L24" s="29"/>
      <c r="M24" s="29"/>
      <c r="N24" s="29"/>
      <c r="O24" s="29">
        <v>5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70"/>
      <c r="AL24" s="70"/>
      <c r="AM24" s="70"/>
      <c r="AN24" s="70">
        <v>83</v>
      </c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29">
        <v>3</v>
      </c>
      <c r="BK24" s="29">
        <v>0</v>
      </c>
      <c r="BL24" s="43">
        <v>0</v>
      </c>
      <c r="BM24" s="54">
        <f t="shared" si="0"/>
        <v>0</v>
      </c>
      <c r="BN24" s="54">
        <f t="shared" si="1"/>
        <v>0</v>
      </c>
    </row>
    <row r="25" spans="1:66" s="1" customFormat="1">
      <c r="A25" s="29">
        <v>1</v>
      </c>
      <c r="B25" s="29">
        <v>85</v>
      </c>
      <c r="C25" s="58" t="s">
        <v>0</v>
      </c>
      <c r="D25" s="58" t="s">
        <v>107</v>
      </c>
      <c r="E25" s="10">
        <v>104</v>
      </c>
      <c r="F25" s="10">
        <v>85</v>
      </c>
      <c r="G25" s="10">
        <v>0</v>
      </c>
      <c r="H25" s="10">
        <v>19</v>
      </c>
      <c r="I25" s="10">
        <v>7</v>
      </c>
      <c r="J25" s="10">
        <v>111</v>
      </c>
      <c r="K25" s="29">
        <v>5</v>
      </c>
      <c r="L25" s="29">
        <v>5</v>
      </c>
      <c r="M25" s="29"/>
      <c r="N25" s="29"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70">
        <v>100</v>
      </c>
      <c r="AL25" s="70"/>
      <c r="AM25" s="70">
        <v>4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29">
        <v>0</v>
      </c>
      <c r="BK25" s="29">
        <v>0</v>
      </c>
      <c r="BL25" s="43">
        <v>0</v>
      </c>
      <c r="BM25" s="54">
        <f t="shared" si="0"/>
        <v>0</v>
      </c>
      <c r="BN25" s="54">
        <f t="shared" si="1"/>
        <v>0</v>
      </c>
    </row>
    <row r="26" spans="1:66" s="1" customFormat="1">
      <c r="A26" s="29">
        <v>1</v>
      </c>
      <c r="B26" s="29">
        <v>91</v>
      </c>
      <c r="C26" s="58" t="s">
        <v>0</v>
      </c>
      <c r="D26" s="58" t="s">
        <v>108</v>
      </c>
      <c r="E26" s="10">
        <v>603</v>
      </c>
      <c r="F26" s="10">
        <v>275</v>
      </c>
      <c r="G26" s="10">
        <v>26</v>
      </c>
      <c r="H26" s="10">
        <v>328</v>
      </c>
      <c r="I26" s="10">
        <v>18</v>
      </c>
      <c r="J26" s="10">
        <v>647</v>
      </c>
      <c r="K26" s="29">
        <v>10</v>
      </c>
      <c r="L26" s="29"/>
      <c r="M26" s="29">
        <v>10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70"/>
      <c r="AL26" s="70">
        <v>603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29">
        <v>0</v>
      </c>
      <c r="BK26" s="29">
        <v>2</v>
      </c>
      <c r="BL26" s="43">
        <v>0</v>
      </c>
      <c r="BM26" s="54">
        <f t="shared" si="0"/>
        <v>0</v>
      </c>
      <c r="BN26" s="54">
        <f t="shared" si="1"/>
        <v>0</v>
      </c>
    </row>
    <row r="27" spans="1:66" s="1" customFormat="1">
      <c r="A27" s="29">
        <v>1</v>
      </c>
      <c r="B27" s="29">
        <v>97</v>
      </c>
      <c r="C27" s="58" t="s">
        <v>0</v>
      </c>
      <c r="D27" s="58" t="s">
        <v>109</v>
      </c>
      <c r="E27" s="10">
        <v>78</v>
      </c>
      <c r="F27" s="10">
        <v>54</v>
      </c>
      <c r="G27" s="10">
        <v>0</v>
      </c>
      <c r="H27" s="10">
        <v>24</v>
      </c>
      <c r="I27" s="10">
        <v>2</v>
      </c>
      <c r="J27" s="10">
        <v>80</v>
      </c>
      <c r="K27" s="29">
        <v>6</v>
      </c>
      <c r="L27" s="29">
        <v>6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70">
        <v>78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29">
        <v>1</v>
      </c>
      <c r="BK27" s="29">
        <v>0</v>
      </c>
      <c r="BL27" s="43">
        <v>0</v>
      </c>
      <c r="BM27" s="54">
        <f t="shared" si="0"/>
        <v>0</v>
      </c>
      <c r="BN27" s="54">
        <f t="shared" si="1"/>
        <v>0</v>
      </c>
    </row>
    <row r="28" spans="1:66" s="1" customFormat="1">
      <c r="A28" s="29">
        <v>1</v>
      </c>
      <c r="B28" s="29">
        <v>100</v>
      </c>
      <c r="C28" s="58" t="s">
        <v>0</v>
      </c>
      <c r="D28" s="58" t="s">
        <v>383</v>
      </c>
      <c r="E28" s="10">
        <v>1372</v>
      </c>
      <c r="F28" s="10">
        <v>264</v>
      </c>
      <c r="G28" s="10">
        <v>0</v>
      </c>
      <c r="H28" s="10">
        <v>1108</v>
      </c>
      <c r="I28" s="10">
        <v>4</v>
      </c>
      <c r="J28" s="10">
        <v>1376</v>
      </c>
      <c r="K28" s="29">
        <v>10</v>
      </c>
      <c r="L28" s="29"/>
      <c r="M28" s="29">
        <v>3</v>
      </c>
      <c r="N28" s="29"/>
      <c r="O28" s="29">
        <v>7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70"/>
      <c r="AL28" s="70">
        <v>464</v>
      </c>
      <c r="AM28" s="70"/>
      <c r="AN28" s="70">
        <v>908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29">
        <v>0</v>
      </c>
      <c r="BK28" s="29">
        <v>0</v>
      </c>
      <c r="BL28" s="43">
        <v>0</v>
      </c>
      <c r="BM28" s="54">
        <f t="shared" si="0"/>
        <v>0</v>
      </c>
      <c r="BN28" s="54">
        <f t="shared" si="1"/>
        <v>0</v>
      </c>
    </row>
    <row r="29" spans="1:66" s="1" customFormat="1">
      <c r="A29" s="29">
        <v>1</v>
      </c>
      <c r="B29" s="29">
        <v>103</v>
      </c>
      <c r="C29" s="58" t="s">
        <v>0</v>
      </c>
      <c r="D29" s="58" t="s">
        <v>110</v>
      </c>
      <c r="E29" s="10">
        <v>127</v>
      </c>
      <c r="F29" s="10">
        <v>3</v>
      </c>
      <c r="G29" s="10">
        <v>0</v>
      </c>
      <c r="H29" s="10">
        <v>124</v>
      </c>
      <c r="I29" s="10">
        <v>38</v>
      </c>
      <c r="J29" s="10">
        <v>165</v>
      </c>
      <c r="K29" s="29">
        <v>8</v>
      </c>
      <c r="L29" s="29">
        <v>1</v>
      </c>
      <c r="M29" s="29"/>
      <c r="N29" s="29">
        <v>5</v>
      </c>
      <c r="O29" s="29"/>
      <c r="P29" s="29">
        <v>2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0">
        <v>13</v>
      </c>
      <c r="AL29" s="70"/>
      <c r="AM29" s="70">
        <v>88</v>
      </c>
      <c r="AN29" s="70"/>
      <c r="AO29" s="70">
        <v>26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29">
        <v>4</v>
      </c>
      <c r="BK29" s="29">
        <v>4</v>
      </c>
      <c r="BL29" s="43">
        <v>0</v>
      </c>
      <c r="BM29" s="54">
        <f t="shared" si="0"/>
        <v>0</v>
      </c>
      <c r="BN29" s="54">
        <f t="shared" si="1"/>
        <v>0</v>
      </c>
    </row>
    <row r="30" spans="1:66" s="1" customFormat="1">
      <c r="A30" s="29">
        <v>1</v>
      </c>
      <c r="B30" s="29">
        <v>106</v>
      </c>
      <c r="C30" s="58" t="s">
        <v>0</v>
      </c>
      <c r="D30" s="58" t="s">
        <v>111</v>
      </c>
      <c r="E30" s="10">
        <v>1227</v>
      </c>
      <c r="F30" s="10">
        <v>751</v>
      </c>
      <c r="G30" s="10">
        <v>8</v>
      </c>
      <c r="H30" s="10">
        <v>476</v>
      </c>
      <c r="I30" s="10">
        <v>21</v>
      </c>
      <c r="J30" s="10">
        <v>1256</v>
      </c>
      <c r="K30" s="29">
        <v>8</v>
      </c>
      <c r="L30" s="29">
        <v>3</v>
      </c>
      <c r="M30" s="29"/>
      <c r="N30" s="29">
        <v>5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70">
        <v>498</v>
      </c>
      <c r="AL30" s="70"/>
      <c r="AM30" s="70">
        <v>729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29">
        <v>108</v>
      </c>
      <c r="BK30" s="29">
        <v>68</v>
      </c>
      <c r="BL30" s="43">
        <v>0</v>
      </c>
      <c r="BM30" s="54">
        <f t="shared" si="0"/>
        <v>0</v>
      </c>
      <c r="BN30" s="54">
        <f t="shared" si="1"/>
        <v>0</v>
      </c>
    </row>
    <row r="31" spans="1:66" s="1" customFormat="1">
      <c r="A31" s="29">
        <v>1</v>
      </c>
      <c r="B31" s="29">
        <v>109</v>
      </c>
      <c r="C31" s="58" t="s">
        <v>0</v>
      </c>
      <c r="D31" s="58" t="s">
        <v>339</v>
      </c>
      <c r="E31" s="10">
        <v>447</v>
      </c>
      <c r="F31" s="10">
        <v>399</v>
      </c>
      <c r="G31" s="10">
        <v>5</v>
      </c>
      <c r="H31" s="10">
        <v>48</v>
      </c>
      <c r="I31" s="10">
        <v>8</v>
      </c>
      <c r="J31" s="10">
        <v>460</v>
      </c>
      <c r="K31" s="29">
        <v>4</v>
      </c>
      <c r="L31" s="29">
        <v>4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70">
        <v>447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29">
        <v>39</v>
      </c>
      <c r="BK31" s="29">
        <v>16</v>
      </c>
      <c r="BL31" s="43">
        <v>0</v>
      </c>
      <c r="BM31" s="54">
        <f t="shared" si="0"/>
        <v>0</v>
      </c>
      <c r="BN31" s="54">
        <f t="shared" si="1"/>
        <v>0</v>
      </c>
    </row>
    <row r="32" spans="1:66" s="1" customFormat="1">
      <c r="A32" s="29">
        <v>1</v>
      </c>
      <c r="B32" s="29">
        <v>115</v>
      </c>
      <c r="C32" s="58" t="s">
        <v>0</v>
      </c>
      <c r="D32" s="58" t="s">
        <v>384</v>
      </c>
      <c r="E32" s="10">
        <v>239</v>
      </c>
      <c r="F32" s="10">
        <v>152</v>
      </c>
      <c r="G32" s="10">
        <v>0</v>
      </c>
      <c r="H32" s="10">
        <v>87</v>
      </c>
      <c r="I32" s="10">
        <v>11</v>
      </c>
      <c r="J32" s="10">
        <v>250</v>
      </c>
      <c r="K32" s="29">
        <v>4</v>
      </c>
      <c r="L32" s="29">
        <v>4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70">
        <v>239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29">
        <v>0</v>
      </c>
      <c r="BK32" s="29">
        <v>0</v>
      </c>
      <c r="BL32" s="43">
        <v>0</v>
      </c>
      <c r="BM32" s="54">
        <f t="shared" si="0"/>
        <v>0</v>
      </c>
      <c r="BN32" s="54">
        <f t="shared" si="1"/>
        <v>0</v>
      </c>
    </row>
    <row r="33" spans="1:66" s="1" customFormat="1">
      <c r="A33" s="29">
        <v>1</v>
      </c>
      <c r="B33" s="29">
        <v>117</v>
      </c>
      <c r="C33" s="58" t="s">
        <v>0</v>
      </c>
      <c r="D33" s="58" t="s">
        <v>385</v>
      </c>
      <c r="E33" s="10">
        <v>35</v>
      </c>
      <c r="F33" s="10">
        <v>28</v>
      </c>
      <c r="G33" s="10">
        <v>0</v>
      </c>
      <c r="H33" s="10">
        <v>7</v>
      </c>
      <c r="I33" s="10">
        <v>58</v>
      </c>
      <c r="J33" s="10">
        <v>93</v>
      </c>
      <c r="K33" s="65" t="s">
        <v>692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70">
        <v>35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29">
        <v>0</v>
      </c>
      <c r="BK33" s="29">
        <v>7</v>
      </c>
      <c r="BL33" s="43">
        <v>0</v>
      </c>
      <c r="BM33" s="54">
        <f t="shared" si="0"/>
        <v>0</v>
      </c>
      <c r="BN33" s="54" t="e">
        <f t="shared" si="1"/>
        <v>#VALUE!</v>
      </c>
    </row>
    <row r="34" spans="1:66" s="1" customFormat="1">
      <c r="A34" s="29">
        <v>1</v>
      </c>
      <c r="B34" s="29">
        <v>118</v>
      </c>
      <c r="C34" s="58" t="s">
        <v>0</v>
      </c>
      <c r="D34" s="58" t="s">
        <v>112</v>
      </c>
      <c r="E34" s="10">
        <v>81</v>
      </c>
      <c r="F34" s="10">
        <v>57</v>
      </c>
      <c r="G34" s="10">
        <v>0</v>
      </c>
      <c r="H34" s="10">
        <v>24</v>
      </c>
      <c r="I34" s="10">
        <v>2</v>
      </c>
      <c r="J34" s="10">
        <v>83</v>
      </c>
      <c r="K34" s="29">
        <v>8</v>
      </c>
      <c r="L34" s="29"/>
      <c r="M34" s="29">
        <v>8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70"/>
      <c r="AL34" s="70">
        <v>81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29">
        <v>0</v>
      </c>
      <c r="BK34" s="29">
        <v>0</v>
      </c>
      <c r="BL34" s="43">
        <v>0</v>
      </c>
      <c r="BM34" s="54">
        <f t="shared" si="0"/>
        <v>0</v>
      </c>
      <c r="BN34" s="54">
        <f t="shared" si="1"/>
        <v>0</v>
      </c>
    </row>
    <row r="35" spans="1:66" s="1" customFormat="1">
      <c r="A35" s="29">
        <v>1</v>
      </c>
      <c r="B35" s="29">
        <v>121</v>
      </c>
      <c r="C35" s="58" t="s">
        <v>0</v>
      </c>
      <c r="D35" s="58" t="s">
        <v>113</v>
      </c>
      <c r="E35" s="10">
        <v>1522</v>
      </c>
      <c r="F35" s="10">
        <v>1260</v>
      </c>
      <c r="G35" s="10">
        <v>6</v>
      </c>
      <c r="H35" s="10">
        <v>262</v>
      </c>
      <c r="I35" s="10">
        <v>145</v>
      </c>
      <c r="J35" s="10">
        <v>1673</v>
      </c>
      <c r="K35" s="29">
        <v>11</v>
      </c>
      <c r="L35" s="29">
        <v>9</v>
      </c>
      <c r="M35" s="29">
        <v>2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70">
        <v>1319</v>
      </c>
      <c r="AL35" s="70">
        <v>203</v>
      </c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29">
        <v>16</v>
      </c>
      <c r="BK35" s="29">
        <v>6</v>
      </c>
      <c r="BL35" s="43">
        <v>0</v>
      </c>
      <c r="BM35" s="54">
        <f t="shared" si="0"/>
        <v>0</v>
      </c>
      <c r="BN35" s="54">
        <f t="shared" si="1"/>
        <v>0</v>
      </c>
    </row>
    <row r="36" spans="1:66" s="1" customFormat="1">
      <c r="A36" s="29">
        <v>1</v>
      </c>
      <c r="B36" s="29">
        <v>124</v>
      </c>
      <c r="C36" s="58" t="s">
        <v>0</v>
      </c>
      <c r="D36" s="58" t="s">
        <v>386</v>
      </c>
      <c r="E36" s="10">
        <v>748</v>
      </c>
      <c r="F36" s="10">
        <v>121</v>
      </c>
      <c r="G36" s="10">
        <v>1</v>
      </c>
      <c r="H36" s="10">
        <v>627</v>
      </c>
      <c r="I36" s="10">
        <v>6</v>
      </c>
      <c r="J36" s="10">
        <v>755</v>
      </c>
      <c r="K36" s="29">
        <v>9</v>
      </c>
      <c r="L36" s="29">
        <v>9</v>
      </c>
      <c r="M36" s="29"/>
      <c r="N36" s="29"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70">
        <v>735</v>
      </c>
      <c r="AL36" s="70"/>
      <c r="AM36" s="70">
        <v>13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29">
        <v>5</v>
      </c>
      <c r="BK36" s="29">
        <v>4</v>
      </c>
      <c r="BL36" s="43">
        <v>0</v>
      </c>
      <c r="BM36" s="54">
        <f t="shared" si="0"/>
        <v>0</v>
      </c>
      <c r="BN36" s="54">
        <f t="shared" si="1"/>
        <v>0</v>
      </c>
    </row>
    <row r="37" spans="1:66" s="1" customFormat="1">
      <c r="A37" s="29">
        <v>1</v>
      </c>
      <c r="B37" s="29">
        <v>127</v>
      </c>
      <c r="C37" s="58" t="s">
        <v>0</v>
      </c>
      <c r="D37" s="58" t="s">
        <v>114</v>
      </c>
      <c r="E37" s="10">
        <v>79</v>
      </c>
      <c r="F37" s="10">
        <v>68</v>
      </c>
      <c r="G37" s="10">
        <v>301</v>
      </c>
      <c r="H37" s="10">
        <v>11</v>
      </c>
      <c r="I37" s="10">
        <v>12</v>
      </c>
      <c r="J37" s="10">
        <v>392</v>
      </c>
      <c r="K37" s="65" t="s">
        <v>692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70"/>
      <c r="AL37" s="70"/>
      <c r="AM37" s="70">
        <v>8</v>
      </c>
      <c r="AN37" s="70"/>
      <c r="AO37" s="70">
        <v>71</v>
      </c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29">
        <v>49</v>
      </c>
      <c r="BK37" s="29">
        <v>17</v>
      </c>
      <c r="BL37" s="43">
        <v>0</v>
      </c>
      <c r="BM37" s="54">
        <f t="shared" si="0"/>
        <v>0</v>
      </c>
      <c r="BN37" s="54" t="e">
        <f t="shared" si="1"/>
        <v>#VALUE!</v>
      </c>
    </row>
    <row r="38" spans="1:66" s="1" customFormat="1">
      <c r="A38" s="29">
        <v>1</v>
      </c>
      <c r="B38" s="29">
        <v>130</v>
      </c>
      <c r="C38" s="58" t="s">
        <v>0</v>
      </c>
      <c r="D38" s="58" t="s">
        <v>387</v>
      </c>
      <c r="E38" s="10">
        <v>31</v>
      </c>
      <c r="F38" s="10">
        <v>0</v>
      </c>
      <c r="G38" s="10">
        <v>0</v>
      </c>
      <c r="H38" s="10">
        <v>31</v>
      </c>
      <c r="I38" s="10">
        <v>2</v>
      </c>
      <c r="J38" s="10">
        <v>33</v>
      </c>
      <c r="K38" s="29">
        <v>5</v>
      </c>
      <c r="L38" s="29">
        <v>5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70">
        <v>31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29">
        <v>0</v>
      </c>
      <c r="BK38" s="29">
        <v>0</v>
      </c>
      <c r="BL38" s="43">
        <v>0</v>
      </c>
      <c r="BM38" s="54">
        <f t="shared" si="0"/>
        <v>0</v>
      </c>
      <c r="BN38" s="54">
        <f t="shared" si="1"/>
        <v>0</v>
      </c>
    </row>
    <row r="39" spans="1:66" s="1" customFormat="1">
      <c r="A39" s="29">
        <v>1</v>
      </c>
      <c r="B39" s="29">
        <v>133</v>
      </c>
      <c r="C39" s="58" t="s">
        <v>0</v>
      </c>
      <c r="D39" s="58" t="s">
        <v>115</v>
      </c>
      <c r="E39" s="10">
        <v>381</v>
      </c>
      <c r="F39" s="10">
        <v>150</v>
      </c>
      <c r="G39" s="10">
        <v>4</v>
      </c>
      <c r="H39" s="10">
        <v>231</v>
      </c>
      <c r="I39" s="10">
        <v>47</v>
      </c>
      <c r="J39" s="10">
        <v>432</v>
      </c>
      <c r="K39" s="29">
        <v>4</v>
      </c>
      <c r="L39" s="29">
        <v>0</v>
      </c>
      <c r="M39" s="29">
        <v>2</v>
      </c>
      <c r="N39" s="29">
        <v>2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70">
        <v>2</v>
      </c>
      <c r="AL39" s="70">
        <v>155</v>
      </c>
      <c r="AM39" s="70">
        <v>224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29">
        <v>0</v>
      </c>
      <c r="BK39" s="29">
        <v>42</v>
      </c>
      <c r="BL39" s="43">
        <v>0</v>
      </c>
      <c r="BM39" s="54">
        <f t="shared" si="0"/>
        <v>0</v>
      </c>
      <c r="BN39" s="54">
        <f t="shared" si="1"/>
        <v>0</v>
      </c>
    </row>
    <row r="40" spans="1:66" s="1" customFormat="1">
      <c r="A40" s="29">
        <v>1</v>
      </c>
      <c r="B40" s="29">
        <v>140</v>
      </c>
      <c r="C40" s="58" t="s">
        <v>0</v>
      </c>
      <c r="D40" s="58" t="s">
        <v>116</v>
      </c>
      <c r="E40" s="10">
        <v>207</v>
      </c>
      <c r="F40" s="10">
        <v>124</v>
      </c>
      <c r="G40" s="10">
        <v>0</v>
      </c>
      <c r="H40" s="10">
        <v>83</v>
      </c>
      <c r="I40" s="10">
        <v>4</v>
      </c>
      <c r="J40" s="10">
        <v>211</v>
      </c>
      <c r="K40" s="29">
        <v>11</v>
      </c>
      <c r="L40" s="29"/>
      <c r="M40" s="29"/>
      <c r="N40" s="29">
        <v>2</v>
      </c>
      <c r="O40" s="29">
        <v>9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70"/>
      <c r="AL40" s="70"/>
      <c r="AM40" s="70">
        <v>30</v>
      </c>
      <c r="AN40" s="70">
        <v>177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29">
        <v>42</v>
      </c>
      <c r="BK40" s="29">
        <v>8</v>
      </c>
      <c r="BL40" s="43">
        <v>0</v>
      </c>
      <c r="BM40" s="54">
        <f t="shared" si="0"/>
        <v>0</v>
      </c>
      <c r="BN40" s="54">
        <f t="shared" si="1"/>
        <v>0</v>
      </c>
    </row>
    <row r="41" spans="1:66" s="1" customFormat="1">
      <c r="A41" s="29">
        <v>1</v>
      </c>
      <c r="B41" s="29">
        <v>142</v>
      </c>
      <c r="C41" s="58" t="s">
        <v>0</v>
      </c>
      <c r="D41" s="58" t="s">
        <v>340</v>
      </c>
      <c r="E41" s="10">
        <v>263</v>
      </c>
      <c r="F41" s="10">
        <v>260</v>
      </c>
      <c r="G41" s="10">
        <v>0</v>
      </c>
      <c r="H41" s="10">
        <v>3</v>
      </c>
      <c r="I41" s="10">
        <v>5</v>
      </c>
      <c r="J41" s="10">
        <v>268</v>
      </c>
      <c r="K41" s="29">
        <v>5</v>
      </c>
      <c r="L41" s="29"/>
      <c r="M41" s="29"/>
      <c r="N41" s="29"/>
      <c r="O41" s="29">
        <v>5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70"/>
      <c r="AL41" s="70"/>
      <c r="AM41" s="70"/>
      <c r="AN41" s="70">
        <v>263</v>
      </c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29">
        <v>0</v>
      </c>
      <c r="BK41" s="29">
        <v>0</v>
      </c>
      <c r="BL41" s="43">
        <v>0</v>
      </c>
      <c r="BM41" s="54">
        <f t="shared" si="0"/>
        <v>0</v>
      </c>
      <c r="BN41" s="54">
        <f t="shared" si="1"/>
        <v>0</v>
      </c>
    </row>
    <row r="42" spans="1:66" s="1" customFormat="1">
      <c r="A42" s="29">
        <v>1</v>
      </c>
      <c r="B42" s="29">
        <v>148</v>
      </c>
      <c r="C42" s="58" t="s">
        <v>0</v>
      </c>
      <c r="D42" s="58" t="s">
        <v>117</v>
      </c>
      <c r="E42" s="10">
        <v>391</v>
      </c>
      <c r="F42" s="10">
        <v>349</v>
      </c>
      <c r="G42" s="10">
        <v>0</v>
      </c>
      <c r="H42" s="10">
        <v>42</v>
      </c>
      <c r="I42" s="10">
        <v>8</v>
      </c>
      <c r="J42" s="10">
        <v>399</v>
      </c>
      <c r="K42" s="29">
        <v>6</v>
      </c>
      <c r="L42" s="29">
        <v>6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70">
        <v>391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29">
        <v>0</v>
      </c>
      <c r="BK42" s="29">
        <v>0</v>
      </c>
      <c r="BL42" s="43">
        <v>0</v>
      </c>
      <c r="BM42" s="54">
        <f t="shared" si="0"/>
        <v>0</v>
      </c>
      <c r="BN42" s="54">
        <f t="shared" si="1"/>
        <v>0</v>
      </c>
    </row>
    <row r="43" spans="1:66" s="1" customFormat="1">
      <c r="A43" s="29">
        <v>1</v>
      </c>
      <c r="B43" s="29">
        <v>151</v>
      </c>
      <c r="C43" s="58" t="s">
        <v>0</v>
      </c>
      <c r="D43" s="58" t="s">
        <v>118</v>
      </c>
      <c r="E43" s="10">
        <v>6294</v>
      </c>
      <c r="F43" s="10">
        <v>570</v>
      </c>
      <c r="G43" s="10">
        <v>6</v>
      </c>
      <c r="H43" s="10">
        <v>5724</v>
      </c>
      <c r="I43" s="10">
        <v>89</v>
      </c>
      <c r="J43" s="10">
        <v>6389</v>
      </c>
      <c r="K43" s="29">
        <v>9</v>
      </c>
      <c r="L43" s="29"/>
      <c r="M43" s="29">
        <v>1</v>
      </c>
      <c r="N43" s="29"/>
      <c r="O43" s="29">
        <v>7</v>
      </c>
      <c r="P43" s="29">
        <v>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70"/>
      <c r="AL43" s="70">
        <v>512</v>
      </c>
      <c r="AM43" s="70"/>
      <c r="AN43" s="70">
        <v>4770</v>
      </c>
      <c r="AO43" s="70">
        <v>1012</v>
      </c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29">
        <v>32</v>
      </c>
      <c r="BK43" s="29">
        <v>6</v>
      </c>
      <c r="BL43" s="43">
        <v>0</v>
      </c>
      <c r="BM43" s="54">
        <f t="shared" si="0"/>
        <v>0</v>
      </c>
      <c r="BN43" s="54">
        <f t="shared" si="1"/>
        <v>0</v>
      </c>
    </row>
    <row r="44" spans="1:66" s="1" customFormat="1">
      <c r="A44" s="29">
        <v>1</v>
      </c>
      <c r="B44" s="29">
        <v>154</v>
      </c>
      <c r="C44" s="58" t="s">
        <v>0</v>
      </c>
      <c r="D44" s="58" t="s">
        <v>341</v>
      </c>
      <c r="E44" s="10">
        <v>786</v>
      </c>
      <c r="F44" s="10">
        <v>769</v>
      </c>
      <c r="G44" s="10">
        <v>0</v>
      </c>
      <c r="H44" s="10">
        <v>17</v>
      </c>
      <c r="I44" s="10">
        <v>2</v>
      </c>
      <c r="J44" s="10">
        <v>788</v>
      </c>
      <c r="K44" s="29">
        <v>8</v>
      </c>
      <c r="L44" s="29"/>
      <c r="M44" s="29">
        <v>8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70"/>
      <c r="AL44" s="70">
        <v>786</v>
      </c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29">
        <v>0</v>
      </c>
      <c r="BK44" s="29">
        <v>0</v>
      </c>
      <c r="BL44" s="43">
        <v>0</v>
      </c>
      <c r="BM44" s="54">
        <f t="shared" si="0"/>
        <v>0</v>
      </c>
      <c r="BN44" s="54">
        <f t="shared" si="1"/>
        <v>0</v>
      </c>
    </row>
    <row r="45" spans="1:66" s="1" customFormat="1">
      <c r="A45" s="29">
        <v>1</v>
      </c>
      <c r="B45" s="29">
        <v>160</v>
      </c>
      <c r="C45" s="58" t="s">
        <v>0</v>
      </c>
      <c r="D45" s="58" t="s">
        <v>119</v>
      </c>
      <c r="E45" s="10">
        <v>362</v>
      </c>
      <c r="F45" s="10">
        <v>336</v>
      </c>
      <c r="G45" s="10">
        <v>0</v>
      </c>
      <c r="H45" s="10">
        <v>26</v>
      </c>
      <c r="I45" s="10">
        <v>2</v>
      </c>
      <c r="J45" s="10">
        <v>364</v>
      </c>
      <c r="K45" s="29">
        <v>5</v>
      </c>
      <c r="L45" s="29">
        <v>4</v>
      </c>
      <c r="M45" s="29"/>
      <c r="N45" s="29"/>
      <c r="O45" s="29"/>
      <c r="P45" s="29"/>
      <c r="Q45" s="29">
        <v>1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70">
        <v>321</v>
      </c>
      <c r="AL45" s="70"/>
      <c r="AM45" s="70"/>
      <c r="AN45" s="70"/>
      <c r="AO45" s="70"/>
      <c r="AP45" s="70">
        <v>41</v>
      </c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29">
        <v>0</v>
      </c>
      <c r="BK45" s="29">
        <v>0</v>
      </c>
      <c r="BL45" s="43">
        <v>0</v>
      </c>
      <c r="BM45" s="54">
        <f t="shared" si="0"/>
        <v>0</v>
      </c>
      <c r="BN45" s="54">
        <f t="shared" si="1"/>
        <v>0</v>
      </c>
    </row>
    <row r="46" spans="1:66" s="1" customFormat="1">
      <c r="A46" s="29">
        <v>1</v>
      </c>
      <c r="B46" s="29">
        <v>166</v>
      </c>
      <c r="C46" s="58" t="s">
        <v>0</v>
      </c>
      <c r="D46" s="58" t="s">
        <v>388</v>
      </c>
      <c r="E46" s="10">
        <v>101</v>
      </c>
      <c r="F46" s="10">
        <v>45</v>
      </c>
      <c r="G46" s="10">
        <v>0</v>
      </c>
      <c r="H46" s="10">
        <v>56</v>
      </c>
      <c r="I46" s="10">
        <v>106</v>
      </c>
      <c r="J46" s="10">
        <v>207</v>
      </c>
      <c r="K46" s="65" t="s">
        <v>692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70">
        <v>101</v>
      </c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29">
        <v>0</v>
      </c>
      <c r="BK46" s="29">
        <v>0</v>
      </c>
      <c r="BL46" s="43">
        <v>0</v>
      </c>
      <c r="BM46" s="54">
        <f t="shared" si="0"/>
        <v>0</v>
      </c>
      <c r="BN46" s="54" t="e">
        <f t="shared" si="1"/>
        <v>#VALUE!</v>
      </c>
    </row>
    <row r="47" spans="1:66" s="1" customFormat="1">
      <c r="A47" s="29">
        <v>1</v>
      </c>
      <c r="B47" s="29">
        <v>168</v>
      </c>
      <c r="C47" s="58" t="s">
        <v>0</v>
      </c>
      <c r="D47" s="58" t="s">
        <v>120</v>
      </c>
      <c r="E47" s="10">
        <v>499</v>
      </c>
      <c r="F47" s="10">
        <v>194</v>
      </c>
      <c r="G47" s="10">
        <v>734</v>
      </c>
      <c r="H47" s="10">
        <v>305</v>
      </c>
      <c r="I47" s="10">
        <v>288</v>
      </c>
      <c r="J47" s="10">
        <v>1521</v>
      </c>
      <c r="K47" s="65" t="s">
        <v>692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70"/>
      <c r="AL47" s="70">
        <v>499</v>
      </c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29">
        <v>0</v>
      </c>
      <c r="BK47" s="29">
        <v>0</v>
      </c>
      <c r="BL47" s="43">
        <v>0</v>
      </c>
      <c r="BM47" s="54">
        <f t="shared" si="0"/>
        <v>0</v>
      </c>
      <c r="BN47" s="54" t="e">
        <f t="shared" si="1"/>
        <v>#VALUE!</v>
      </c>
    </row>
    <row r="48" spans="1:66" s="1" customFormat="1">
      <c r="A48" s="29">
        <v>1</v>
      </c>
      <c r="B48" s="29">
        <v>169</v>
      </c>
      <c r="C48" s="58" t="s">
        <v>0</v>
      </c>
      <c r="D48" s="58" t="s">
        <v>283</v>
      </c>
      <c r="E48" s="10">
        <v>104</v>
      </c>
      <c r="F48" s="10">
        <v>84</v>
      </c>
      <c r="G48" s="10">
        <v>3</v>
      </c>
      <c r="H48" s="10">
        <v>20</v>
      </c>
      <c r="I48" s="10">
        <v>4</v>
      </c>
      <c r="J48" s="10">
        <v>111</v>
      </c>
      <c r="K48" s="29">
        <v>7</v>
      </c>
      <c r="L48" s="29">
        <v>7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70">
        <v>104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29">
        <v>1</v>
      </c>
      <c r="BK48" s="29">
        <v>0</v>
      </c>
      <c r="BL48" s="43">
        <v>0</v>
      </c>
      <c r="BM48" s="54">
        <f t="shared" si="0"/>
        <v>0</v>
      </c>
      <c r="BN48" s="54">
        <f t="shared" si="1"/>
        <v>0</v>
      </c>
    </row>
    <row r="49" spans="1:66" s="1" customFormat="1">
      <c r="A49" s="29">
        <v>1</v>
      </c>
      <c r="B49" s="29">
        <v>170</v>
      </c>
      <c r="C49" s="58" t="s">
        <v>0</v>
      </c>
      <c r="D49" s="58" t="s">
        <v>389</v>
      </c>
      <c r="E49" s="10">
        <v>399</v>
      </c>
      <c r="F49" s="10">
        <v>397</v>
      </c>
      <c r="G49" s="10">
        <v>0</v>
      </c>
      <c r="H49" s="10">
        <v>2</v>
      </c>
      <c r="I49" s="10">
        <v>3</v>
      </c>
      <c r="J49" s="10">
        <v>402</v>
      </c>
      <c r="K49" s="29">
        <v>11</v>
      </c>
      <c r="L49" s="29">
        <v>11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70">
        <v>399</v>
      </c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29">
        <v>3</v>
      </c>
      <c r="BK49" s="29">
        <v>1</v>
      </c>
      <c r="BL49" s="43">
        <v>0</v>
      </c>
      <c r="BM49" s="54">
        <f t="shared" si="0"/>
        <v>0</v>
      </c>
      <c r="BN49" s="54">
        <f t="shared" si="1"/>
        <v>0</v>
      </c>
    </row>
    <row r="50" spans="1:66" s="1" customFormat="1">
      <c r="A50" s="29">
        <v>1</v>
      </c>
      <c r="B50" s="29">
        <v>175</v>
      </c>
      <c r="C50" s="58" t="s">
        <v>0</v>
      </c>
      <c r="D50" s="58" t="s">
        <v>390</v>
      </c>
      <c r="E50" s="10">
        <v>108</v>
      </c>
      <c r="F50" s="10">
        <v>58</v>
      </c>
      <c r="G50" s="10">
        <v>0</v>
      </c>
      <c r="H50" s="10">
        <v>50</v>
      </c>
      <c r="I50" s="10">
        <v>1</v>
      </c>
      <c r="J50" s="10">
        <v>109</v>
      </c>
      <c r="K50" s="29">
        <v>4</v>
      </c>
      <c r="L50" s="29"/>
      <c r="M50" s="29">
        <v>0</v>
      </c>
      <c r="N50" s="29">
        <v>4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70"/>
      <c r="AL50" s="70">
        <v>11</v>
      </c>
      <c r="AM50" s="70">
        <v>97</v>
      </c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29">
        <v>2</v>
      </c>
      <c r="BK50" s="29">
        <v>8</v>
      </c>
      <c r="BL50" s="43">
        <v>0</v>
      </c>
      <c r="BM50" s="54">
        <f t="shared" si="0"/>
        <v>0</v>
      </c>
      <c r="BN50" s="54">
        <f t="shared" si="1"/>
        <v>0</v>
      </c>
    </row>
    <row r="51" spans="1:66" s="1" customFormat="1">
      <c r="A51" s="29">
        <v>1</v>
      </c>
      <c r="B51" s="29">
        <v>178</v>
      </c>
      <c r="C51" s="58" t="s">
        <v>0</v>
      </c>
      <c r="D51" s="58" t="s">
        <v>391</v>
      </c>
      <c r="E51" s="10">
        <v>399</v>
      </c>
      <c r="F51" s="10">
        <v>107</v>
      </c>
      <c r="G51" s="10">
        <v>0</v>
      </c>
      <c r="H51" s="10">
        <v>292</v>
      </c>
      <c r="I51" s="10">
        <v>16</v>
      </c>
      <c r="J51" s="10">
        <v>415</v>
      </c>
      <c r="K51" s="29">
        <v>7</v>
      </c>
      <c r="L51" s="29">
        <v>7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70">
        <v>399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29">
        <v>3</v>
      </c>
      <c r="BK51" s="29">
        <v>1</v>
      </c>
      <c r="BL51" s="43">
        <v>0</v>
      </c>
      <c r="BM51" s="54">
        <f t="shared" si="0"/>
        <v>0</v>
      </c>
      <c r="BN51" s="54">
        <f t="shared" si="1"/>
        <v>0</v>
      </c>
    </row>
    <row r="52" spans="1:66" s="1" customFormat="1">
      <c r="A52" s="29">
        <v>1</v>
      </c>
      <c r="B52" s="29">
        <v>181</v>
      </c>
      <c r="C52" s="58" t="s">
        <v>0</v>
      </c>
      <c r="D52" s="58" t="s">
        <v>392</v>
      </c>
      <c r="E52" s="10">
        <v>465</v>
      </c>
      <c r="F52" s="10">
        <v>314</v>
      </c>
      <c r="G52" s="10">
        <v>0</v>
      </c>
      <c r="H52" s="10">
        <v>151</v>
      </c>
      <c r="I52" s="10">
        <v>5</v>
      </c>
      <c r="J52" s="10">
        <v>470</v>
      </c>
      <c r="K52" s="29">
        <v>5</v>
      </c>
      <c r="L52" s="29">
        <v>0</v>
      </c>
      <c r="M52" s="29"/>
      <c r="N52" s="29">
        <v>5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70">
        <v>4</v>
      </c>
      <c r="AL52" s="70"/>
      <c r="AM52" s="70">
        <v>461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29">
        <v>0</v>
      </c>
      <c r="BK52" s="29">
        <v>0</v>
      </c>
      <c r="BL52" s="43">
        <v>0</v>
      </c>
      <c r="BM52" s="54">
        <f t="shared" si="0"/>
        <v>0</v>
      </c>
      <c r="BN52" s="54">
        <f t="shared" si="1"/>
        <v>0</v>
      </c>
    </row>
    <row r="53" spans="1:66" s="1" customFormat="1">
      <c r="A53" s="29">
        <v>1</v>
      </c>
      <c r="B53" s="29">
        <v>196</v>
      </c>
      <c r="C53" s="58" t="s">
        <v>0</v>
      </c>
      <c r="D53" s="58" t="s">
        <v>393</v>
      </c>
      <c r="E53" s="10">
        <v>308</v>
      </c>
      <c r="F53" s="10">
        <v>102</v>
      </c>
      <c r="G53" s="10">
        <v>2</v>
      </c>
      <c r="H53" s="10">
        <v>206</v>
      </c>
      <c r="I53" s="10">
        <v>7</v>
      </c>
      <c r="J53" s="10">
        <v>317</v>
      </c>
      <c r="K53" s="29">
        <v>6</v>
      </c>
      <c r="L53" s="29">
        <v>6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70">
        <v>308</v>
      </c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29">
        <v>0</v>
      </c>
      <c r="BK53" s="29">
        <v>0</v>
      </c>
      <c r="BL53" s="43">
        <v>0</v>
      </c>
      <c r="BM53" s="54">
        <f t="shared" si="0"/>
        <v>0</v>
      </c>
      <c r="BN53" s="54">
        <f t="shared" si="1"/>
        <v>0</v>
      </c>
    </row>
    <row r="54" spans="1:66" s="1" customFormat="1">
      <c r="A54" s="29">
        <v>1</v>
      </c>
      <c r="B54" s="29">
        <v>199</v>
      </c>
      <c r="C54" s="58" t="s">
        <v>0</v>
      </c>
      <c r="D54" s="58" t="s">
        <v>121</v>
      </c>
      <c r="E54" s="10">
        <v>434</v>
      </c>
      <c r="F54" s="10">
        <v>434</v>
      </c>
      <c r="G54" s="10">
        <v>0</v>
      </c>
      <c r="H54" s="10">
        <v>0</v>
      </c>
      <c r="I54" s="10">
        <v>3</v>
      </c>
      <c r="J54" s="10">
        <v>437</v>
      </c>
      <c r="K54" s="29">
        <v>7</v>
      </c>
      <c r="L54" s="29">
        <v>7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70">
        <v>434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29">
        <v>0</v>
      </c>
      <c r="BK54" s="29">
        <v>0</v>
      </c>
      <c r="BL54" s="43">
        <v>0</v>
      </c>
      <c r="BM54" s="54">
        <f t="shared" si="0"/>
        <v>0</v>
      </c>
      <c r="BN54" s="54">
        <f t="shared" si="1"/>
        <v>0</v>
      </c>
    </row>
    <row r="55" spans="1:66" s="1" customFormat="1">
      <c r="A55" s="29">
        <v>1</v>
      </c>
      <c r="B55" s="29">
        <v>202</v>
      </c>
      <c r="C55" s="58" t="s">
        <v>0</v>
      </c>
      <c r="D55" s="58" t="s">
        <v>394</v>
      </c>
      <c r="E55" s="10">
        <v>185</v>
      </c>
      <c r="F55" s="10">
        <v>174</v>
      </c>
      <c r="G55" s="10">
        <v>0</v>
      </c>
      <c r="H55" s="10">
        <v>11</v>
      </c>
      <c r="I55" s="10">
        <v>2</v>
      </c>
      <c r="J55" s="10">
        <v>187</v>
      </c>
      <c r="K55" s="29">
        <v>4</v>
      </c>
      <c r="L55" s="29"/>
      <c r="M55" s="29">
        <v>4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70"/>
      <c r="AL55" s="70">
        <v>185</v>
      </c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29">
        <v>0</v>
      </c>
      <c r="BK55" s="29">
        <v>0</v>
      </c>
      <c r="BL55" s="43">
        <v>0</v>
      </c>
      <c r="BM55" s="54">
        <f t="shared" si="0"/>
        <v>0</v>
      </c>
      <c r="BN55" s="54">
        <f t="shared" si="1"/>
        <v>0</v>
      </c>
    </row>
    <row r="56" spans="1:66" s="1" customFormat="1">
      <c r="A56" s="29">
        <v>1</v>
      </c>
      <c r="B56" s="29">
        <v>205</v>
      </c>
      <c r="C56" s="58" t="s">
        <v>0</v>
      </c>
      <c r="D56" s="58" t="s">
        <v>395</v>
      </c>
      <c r="E56" s="10">
        <v>78</v>
      </c>
      <c r="F56" s="10">
        <v>50</v>
      </c>
      <c r="G56" s="10">
        <v>5</v>
      </c>
      <c r="H56" s="10">
        <v>28</v>
      </c>
      <c r="I56" s="10">
        <v>17</v>
      </c>
      <c r="J56" s="10">
        <v>100</v>
      </c>
      <c r="K56" s="29">
        <v>7</v>
      </c>
      <c r="L56" s="29">
        <v>2</v>
      </c>
      <c r="M56" s="29"/>
      <c r="N56" s="29"/>
      <c r="O56" s="29">
        <v>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70">
        <v>21</v>
      </c>
      <c r="AL56" s="70"/>
      <c r="AM56" s="70"/>
      <c r="AN56" s="70">
        <v>57</v>
      </c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29">
        <v>0</v>
      </c>
      <c r="BK56" s="29">
        <v>0</v>
      </c>
      <c r="BL56" s="43">
        <v>0</v>
      </c>
      <c r="BM56" s="54">
        <f t="shared" si="0"/>
        <v>0</v>
      </c>
      <c r="BN56" s="54">
        <f t="shared" si="1"/>
        <v>0</v>
      </c>
    </row>
    <row r="57" spans="1:66" s="1" customFormat="1">
      <c r="A57" s="29">
        <v>1</v>
      </c>
      <c r="B57" s="29">
        <v>211</v>
      </c>
      <c r="C57" s="58" t="s">
        <v>0</v>
      </c>
      <c r="D57" s="58" t="s">
        <v>122</v>
      </c>
      <c r="E57" s="10">
        <v>99</v>
      </c>
      <c r="F57" s="10">
        <v>80</v>
      </c>
      <c r="G57" s="10">
        <v>0</v>
      </c>
      <c r="H57" s="10">
        <v>19</v>
      </c>
      <c r="I57" s="10">
        <v>5</v>
      </c>
      <c r="J57" s="10">
        <v>104</v>
      </c>
      <c r="K57" s="29">
        <v>5</v>
      </c>
      <c r="L57" s="29"/>
      <c r="M57" s="29">
        <v>5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70"/>
      <c r="AL57" s="70">
        <v>99</v>
      </c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29">
        <v>0</v>
      </c>
      <c r="BK57" s="29">
        <v>0</v>
      </c>
      <c r="BL57" s="43">
        <v>0</v>
      </c>
      <c r="BM57" s="54">
        <f t="shared" si="0"/>
        <v>0</v>
      </c>
      <c r="BN57" s="54">
        <f t="shared" si="1"/>
        <v>0</v>
      </c>
    </row>
    <row r="58" spans="1:66" s="1" customFormat="1">
      <c r="A58" s="29">
        <v>1</v>
      </c>
      <c r="B58" s="29">
        <v>214</v>
      </c>
      <c r="C58" s="58" t="s">
        <v>0</v>
      </c>
      <c r="D58" s="58" t="s">
        <v>123</v>
      </c>
      <c r="E58" s="10">
        <v>870</v>
      </c>
      <c r="F58" s="10">
        <v>494</v>
      </c>
      <c r="G58" s="10">
        <v>16</v>
      </c>
      <c r="H58" s="10">
        <v>376</v>
      </c>
      <c r="I58" s="10">
        <v>40</v>
      </c>
      <c r="J58" s="10">
        <v>926</v>
      </c>
      <c r="K58" s="29">
        <v>11</v>
      </c>
      <c r="L58" s="29"/>
      <c r="M58" s="29"/>
      <c r="N58" s="29"/>
      <c r="O58" s="29"/>
      <c r="P58" s="29"/>
      <c r="Q58" s="29"/>
      <c r="R58" s="29">
        <v>0</v>
      </c>
      <c r="S58" s="29">
        <v>0</v>
      </c>
      <c r="T58" s="29">
        <v>0</v>
      </c>
      <c r="U58" s="29"/>
      <c r="V58" s="29"/>
      <c r="W58" s="29">
        <v>0</v>
      </c>
      <c r="X58" s="29">
        <v>0</v>
      </c>
      <c r="Y58" s="29"/>
      <c r="Z58" s="29"/>
      <c r="AA58" s="29"/>
      <c r="AB58" s="29"/>
      <c r="AC58" s="29">
        <v>8</v>
      </c>
      <c r="AD58" s="29"/>
      <c r="AE58" s="29"/>
      <c r="AF58" s="29"/>
      <c r="AG58" s="29">
        <v>2</v>
      </c>
      <c r="AH58" s="29">
        <v>1</v>
      </c>
      <c r="AI58" s="29"/>
      <c r="AJ58" s="29"/>
      <c r="AK58" s="70"/>
      <c r="AL58" s="70"/>
      <c r="AM58" s="70"/>
      <c r="AN58" s="70"/>
      <c r="AO58" s="70"/>
      <c r="AP58" s="70"/>
      <c r="AQ58" s="70">
        <v>4</v>
      </c>
      <c r="AR58" s="70">
        <v>22</v>
      </c>
      <c r="AS58" s="70">
        <v>2</v>
      </c>
      <c r="AT58" s="70"/>
      <c r="AU58" s="70"/>
      <c r="AV58" s="70">
        <v>2</v>
      </c>
      <c r="AW58" s="70">
        <v>1</v>
      </c>
      <c r="AX58" s="70"/>
      <c r="AY58" s="70"/>
      <c r="AZ58" s="70"/>
      <c r="BA58" s="70"/>
      <c r="BB58" s="70">
        <v>633</v>
      </c>
      <c r="BC58" s="70"/>
      <c r="BD58" s="70"/>
      <c r="BE58" s="70"/>
      <c r="BF58" s="70">
        <v>116</v>
      </c>
      <c r="BG58" s="70">
        <v>90</v>
      </c>
      <c r="BH58" s="70"/>
      <c r="BI58" s="70"/>
      <c r="BJ58" s="29">
        <v>16</v>
      </c>
      <c r="BK58" s="29">
        <v>0</v>
      </c>
      <c r="BL58" s="43">
        <v>0</v>
      </c>
      <c r="BM58" s="54">
        <f t="shared" si="0"/>
        <v>0</v>
      </c>
      <c r="BN58" s="54">
        <f t="shared" si="1"/>
        <v>0</v>
      </c>
    </row>
    <row r="59" spans="1:66" s="1" customFormat="1">
      <c r="A59" s="29">
        <v>1</v>
      </c>
      <c r="B59" s="29">
        <v>218</v>
      </c>
      <c r="C59" s="58" t="s">
        <v>0</v>
      </c>
      <c r="D59" s="58" t="s">
        <v>396</v>
      </c>
      <c r="E59" s="10">
        <v>3036</v>
      </c>
      <c r="F59" s="10">
        <v>792</v>
      </c>
      <c r="G59" s="10">
        <v>21</v>
      </c>
      <c r="H59" s="10">
        <v>2244</v>
      </c>
      <c r="I59" s="10">
        <v>42</v>
      </c>
      <c r="J59" s="10">
        <v>3099</v>
      </c>
      <c r="K59" s="29">
        <v>7</v>
      </c>
      <c r="L59" s="29">
        <v>0</v>
      </c>
      <c r="M59" s="29"/>
      <c r="N59" s="29">
        <v>2</v>
      </c>
      <c r="O59" s="29"/>
      <c r="P59" s="29">
        <v>0</v>
      </c>
      <c r="Q59" s="29"/>
      <c r="R59" s="29"/>
      <c r="S59" s="29"/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0">
        <v>15</v>
      </c>
      <c r="AL59" s="70"/>
      <c r="AM59" s="70">
        <v>926</v>
      </c>
      <c r="AN59" s="70"/>
      <c r="AO59" s="70">
        <v>151</v>
      </c>
      <c r="AP59" s="70"/>
      <c r="AQ59" s="70"/>
      <c r="AR59" s="70"/>
      <c r="AS59" s="70"/>
      <c r="AT59" s="70"/>
      <c r="AU59" s="70"/>
      <c r="AV59" s="70">
        <v>1944</v>
      </c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29">
        <v>9</v>
      </c>
      <c r="BK59" s="29">
        <v>0</v>
      </c>
      <c r="BL59" s="43">
        <v>0</v>
      </c>
      <c r="BM59" s="54">
        <f t="shared" si="0"/>
        <v>0</v>
      </c>
      <c r="BN59" s="54">
        <f t="shared" si="1"/>
        <v>0</v>
      </c>
    </row>
    <row r="60" spans="1:66" s="1" customFormat="1">
      <c r="A60" s="29">
        <v>1</v>
      </c>
      <c r="B60" s="29">
        <v>220</v>
      </c>
      <c r="C60" s="58" t="s">
        <v>0</v>
      </c>
      <c r="D60" s="58" t="s">
        <v>124</v>
      </c>
      <c r="E60" s="10">
        <v>103</v>
      </c>
      <c r="F60" s="10">
        <v>58</v>
      </c>
      <c r="G60" s="10">
        <v>10</v>
      </c>
      <c r="H60" s="10">
        <v>45</v>
      </c>
      <c r="I60" s="10">
        <v>5</v>
      </c>
      <c r="J60" s="10">
        <v>118</v>
      </c>
      <c r="K60" s="29">
        <v>2</v>
      </c>
      <c r="L60" s="29">
        <v>2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70">
        <v>103</v>
      </c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29">
        <v>0</v>
      </c>
      <c r="BK60" s="29">
        <v>1</v>
      </c>
      <c r="BL60" s="43">
        <v>0</v>
      </c>
      <c r="BM60" s="54">
        <f t="shared" si="0"/>
        <v>0</v>
      </c>
      <c r="BN60" s="54">
        <f t="shared" si="1"/>
        <v>0</v>
      </c>
    </row>
    <row r="61" spans="1:66" s="1" customFormat="1">
      <c r="A61" s="29">
        <v>1</v>
      </c>
      <c r="B61" s="29">
        <v>229</v>
      </c>
      <c r="C61" s="58" t="s">
        <v>0</v>
      </c>
      <c r="D61" s="58" t="s">
        <v>125</v>
      </c>
      <c r="E61" s="10">
        <v>302</v>
      </c>
      <c r="F61" s="10">
        <v>284</v>
      </c>
      <c r="G61" s="10">
        <v>0</v>
      </c>
      <c r="H61" s="10">
        <v>18</v>
      </c>
      <c r="I61" s="10">
        <v>3</v>
      </c>
      <c r="J61" s="10">
        <v>305</v>
      </c>
      <c r="K61" s="29">
        <v>3</v>
      </c>
      <c r="L61" s="29">
        <v>3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70">
        <v>302</v>
      </c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29">
        <v>0</v>
      </c>
      <c r="BK61" s="29">
        <v>0</v>
      </c>
      <c r="BL61" s="43">
        <v>0</v>
      </c>
      <c r="BM61" s="54">
        <f t="shared" si="0"/>
        <v>0</v>
      </c>
      <c r="BN61" s="54">
        <f t="shared" si="1"/>
        <v>0</v>
      </c>
    </row>
    <row r="62" spans="1:66" s="1" customFormat="1">
      <c r="A62" s="29">
        <v>1</v>
      </c>
      <c r="B62" s="29">
        <v>231</v>
      </c>
      <c r="C62" s="58" t="s">
        <v>0</v>
      </c>
      <c r="D62" s="58" t="s">
        <v>342</v>
      </c>
      <c r="E62" s="10">
        <v>237</v>
      </c>
      <c r="F62" s="10">
        <v>228</v>
      </c>
      <c r="G62" s="10">
        <v>0</v>
      </c>
      <c r="H62" s="10">
        <v>9</v>
      </c>
      <c r="I62" s="10">
        <v>7</v>
      </c>
      <c r="J62" s="10">
        <v>244</v>
      </c>
      <c r="K62" s="29">
        <v>3</v>
      </c>
      <c r="L62" s="29"/>
      <c r="M62" s="29"/>
      <c r="N62" s="29"/>
      <c r="O62" s="29"/>
      <c r="P62" s="29">
        <v>3</v>
      </c>
      <c r="Q62" s="29">
        <v>0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70"/>
      <c r="AL62" s="70"/>
      <c r="AM62" s="70"/>
      <c r="AN62" s="70"/>
      <c r="AO62" s="70">
        <v>229</v>
      </c>
      <c r="AP62" s="70">
        <v>8</v>
      </c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29">
        <v>0</v>
      </c>
      <c r="BK62" s="29">
        <v>0</v>
      </c>
      <c r="BL62" s="43">
        <v>0</v>
      </c>
      <c r="BM62" s="54">
        <f t="shared" si="0"/>
        <v>0</v>
      </c>
      <c r="BN62" s="54">
        <f t="shared" si="1"/>
        <v>0</v>
      </c>
    </row>
    <row r="63" spans="1:66" s="1" customFormat="1">
      <c r="A63" s="29">
        <v>1</v>
      </c>
      <c r="B63" s="29">
        <v>235</v>
      </c>
      <c r="C63" s="58" t="s">
        <v>0</v>
      </c>
      <c r="D63" s="58" t="s">
        <v>313</v>
      </c>
      <c r="E63" s="10">
        <v>396</v>
      </c>
      <c r="F63" s="10">
        <v>385</v>
      </c>
      <c r="G63" s="10">
        <v>0</v>
      </c>
      <c r="H63" s="10">
        <v>11</v>
      </c>
      <c r="I63" s="10">
        <v>16</v>
      </c>
      <c r="J63" s="10">
        <v>412</v>
      </c>
      <c r="K63" s="29">
        <v>5</v>
      </c>
      <c r="L63" s="29"/>
      <c r="M63" s="29"/>
      <c r="N63" s="29"/>
      <c r="O63" s="29"/>
      <c r="P63" s="29"/>
      <c r="Q63" s="29">
        <v>5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70"/>
      <c r="AL63" s="70"/>
      <c r="AM63" s="70"/>
      <c r="AN63" s="70"/>
      <c r="AO63" s="70"/>
      <c r="AP63" s="70">
        <v>396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29">
        <v>0</v>
      </c>
      <c r="BK63" s="29">
        <v>0</v>
      </c>
      <c r="BL63" s="43">
        <v>0</v>
      </c>
      <c r="BM63" s="54">
        <f t="shared" si="0"/>
        <v>0</v>
      </c>
      <c r="BN63" s="54">
        <f t="shared" si="1"/>
        <v>0</v>
      </c>
    </row>
    <row r="64" spans="1:66" s="1" customFormat="1">
      <c r="A64" s="29">
        <v>1</v>
      </c>
      <c r="B64" s="29">
        <v>237</v>
      </c>
      <c r="C64" s="58" t="s">
        <v>0</v>
      </c>
      <c r="D64" s="58" t="s">
        <v>397</v>
      </c>
      <c r="E64" s="10">
        <v>117</v>
      </c>
      <c r="F64" s="10">
        <v>112</v>
      </c>
      <c r="G64" s="10">
        <v>0</v>
      </c>
      <c r="H64" s="10">
        <v>5</v>
      </c>
      <c r="I64" s="10">
        <v>8</v>
      </c>
      <c r="J64" s="10">
        <v>125</v>
      </c>
      <c r="K64" s="29">
        <v>4</v>
      </c>
      <c r="L64" s="29">
        <v>4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70">
        <v>117</v>
      </c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29">
        <v>4</v>
      </c>
      <c r="BK64" s="29">
        <v>0</v>
      </c>
      <c r="BL64" s="43">
        <v>0</v>
      </c>
      <c r="BM64" s="54">
        <f t="shared" si="0"/>
        <v>0</v>
      </c>
      <c r="BN64" s="54">
        <f t="shared" si="1"/>
        <v>0</v>
      </c>
    </row>
    <row r="65" spans="1:66" s="1" customFormat="1">
      <c r="A65" s="29">
        <v>1</v>
      </c>
      <c r="B65" s="29">
        <v>241</v>
      </c>
      <c r="C65" s="58" t="s">
        <v>0</v>
      </c>
      <c r="D65" s="58" t="s">
        <v>398</v>
      </c>
      <c r="E65" s="10">
        <v>110</v>
      </c>
      <c r="F65" s="10">
        <v>105</v>
      </c>
      <c r="G65" s="10">
        <v>0</v>
      </c>
      <c r="H65" s="10">
        <v>5</v>
      </c>
      <c r="I65" s="10">
        <v>22</v>
      </c>
      <c r="J65" s="10">
        <v>132</v>
      </c>
      <c r="K65" s="29">
        <v>8</v>
      </c>
      <c r="L65" s="29">
        <v>8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70">
        <v>110</v>
      </c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29">
        <v>1</v>
      </c>
      <c r="BK65" s="29">
        <v>0</v>
      </c>
      <c r="BL65" s="43">
        <v>0</v>
      </c>
      <c r="BM65" s="54">
        <f t="shared" si="0"/>
        <v>0</v>
      </c>
      <c r="BN65" s="54">
        <f t="shared" si="1"/>
        <v>0</v>
      </c>
    </row>
    <row r="66" spans="1:66" s="1" customFormat="1">
      <c r="A66" s="29">
        <v>1</v>
      </c>
      <c r="B66" s="29">
        <v>244</v>
      </c>
      <c r="C66" s="58" t="s">
        <v>0</v>
      </c>
      <c r="D66" s="58" t="s">
        <v>399</v>
      </c>
      <c r="E66" s="10">
        <v>80</v>
      </c>
      <c r="F66" s="10">
        <v>64</v>
      </c>
      <c r="G66" s="10">
        <v>0</v>
      </c>
      <c r="H66" s="10">
        <v>16</v>
      </c>
      <c r="I66" s="10">
        <v>6</v>
      </c>
      <c r="J66" s="10">
        <v>86</v>
      </c>
      <c r="K66" s="29">
        <v>4</v>
      </c>
      <c r="L66" s="29"/>
      <c r="M66" s="29"/>
      <c r="N66" s="29"/>
      <c r="O66" s="29">
        <v>1</v>
      </c>
      <c r="P66" s="29"/>
      <c r="Q66" s="29">
        <v>3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70"/>
      <c r="AL66" s="70"/>
      <c r="AM66" s="70"/>
      <c r="AN66" s="70">
        <v>25</v>
      </c>
      <c r="AO66" s="70"/>
      <c r="AP66" s="70">
        <v>55</v>
      </c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29">
        <v>0</v>
      </c>
      <c r="BK66" s="29">
        <v>0</v>
      </c>
      <c r="BL66" s="43">
        <v>0</v>
      </c>
      <c r="BM66" s="54">
        <f t="shared" si="0"/>
        <v>0</v>
      </c>
      <c r="BN66" s="54">
        <f t="shared" si="1"/>
        <v>0</v>
      </c>
    </row>
    <row r="67" spans="1:66" s="1" customFormat="1">
      <c r="A67" s="29">
        <v>1</v>
      </c>
      <c r="B67" s="29">
        <v>247</v>
      </c>
      <c r="C67" s="58" t="s">
        <v>0</v>
      </c>
      <c r="D67" s="58" t="s">
        <v>126</v>
      </c>
      <c r="E67" s="10">
        <v>325</v>
      </c>
      <c r="F67" s="10">
        <v>100</v>
      </c>
      <c r="G67" s="10">
        <v>675</v>
      </c>
      <c r="H67" s="10">
        <v>225</v>
      </c>
      <c r="I67" s="10">
        <v>12</v>
      </c>
      <c r="J67" s="10">
        <v>1012</v>
      </c>
      <c r="K67" s="65" t="s">
        <v>692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70"/>
      <c r="AL67" s="70">
        <v>22</v>
      </c>
      <c r="AM67" s="70">
        <v>41</v>
      </c>
      <c r="AN67" s="70">
        <v>19</v>
      </c>
      <c r="AO67" s="70">
        <v>63</v>
      </c>
      <c r="AP67" s="70">
        <v>45</v>
      </c>
      <c r="AQ67" s="70">
        <v>84</v>
      </c>
      <c r="AR67" s="70">
        <v>51</v>
      </c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29">
        <v>25</v>
      </c>
      <c r="BK67" s="29">
        <v>10</v>
      </c>
      <c r="BL67" s="43">
        <v>0</v>
      </c>
      <c r="BM67" s="54">
        <f t="shared" si="0"/>
        <v>0</v>
      </c>
      <c r="BN67" s="54" t="e">
        <f t="shared" si="1"/>
        <v>#VALUE!</v>
      </c>
    </row>
    <row r="68" spans="1:66" s="1" customFormat="1">
      <c r="A68" s="29">
        <v>1</v>
      </c>
      <c r="B68" s="29">
        <v>259</v>
      </c>
      <c r="C68" s="58" t="s">
        <v>0</v>
      </c>
      <c r="D68" s="58" t="s">
        <v>400</v>
      </c>
      <c r="E68" s="10">
        <v>209</v>
      </c>
      <c r="F68" s="10">
        <v>184</v>
      </c>
      <c r="G68" s="10">
        <v>0</v>
      </c>
      <c r="H68" s="10">
        <v>25</v>
      </c>
      <c r="I68" s="10">
        <v>7</v>
      </c>
      <c r="J68" s="10">
        <v>216</v>
      </c>
      <c r="K68" s="29">
        <v>4</v>
      </c>
      <c r="L68" s="29"/>
      <c r="M68" s="29">
        <v>3</v>
      </c>
      <c r="N68" s="29">
        <v>1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70"/>
      <c r="AL68" s="70">
        <v>179</v>
      </c>
      <c r="AM68" s="70">
        <v>30</v>
      </c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29">
        <v>0</v>
      </c>
      <c r="BK68" s="29">
        <v>0</v>
      </c>
      <c r="BL68" s="43">
        <v>0</v>
      </c>
      <c r="BM68" s="54">
        <f t="shared" si="0"/>
        <v>0</v>
      </c>
      <c r="BN68" s="54">
        <f t="shared" si="1"/>
        <v>0</v>
      </c>
    </row>
    <row r="69" spans="1:66">
      <c r="A69" s="29">
        <v>1</v>
      </c>
      <c r="B69" s="29">
        <v>262</v>
      </c>
      <c r="C69" s="58" t="s">
        <v>0</v>
      </c>
      <c r="D69" s="58" t="s">
        <v>401</v>
      </c>
      <c r="E69" s="10">
        <v>51</v>
      </c>
      <c r="F69" s="10">
        <v>32</v>
      </c>
      <c r="G69" s="10">
        <v>0</v>
      </c>
      <c r="H69" s="10">
        <v>19</v>
      </c>
      <c r="I69" s="10">
        <v>5</v>
      </c>
      <c r="J69" s="10">
        <v>56</v>
      </c>
      <c r="K69" s="29">
        <v>3</v>
      </c>
      <c r="L69" s="29"/>
      <c r="M69" s="29">
        <v>3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70"/>
      <c r="AL69" s="70">
        <v>51</v>
      </c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29">
        <v>0</v>
      </c>
      <c r="BK69" s="29">
        <v>3</v>
      </c>
      <c r="BL69" s="43">
        <v>0</v>
      </c>
      <c r="BM69" s="54">
        <f t="shared" ref="BM69:BM132" si="2">SUM(AK69:BI69)-E69</f>
        <v>0</v>
      </c>
      <c r="BN69" s="54">
        <f t="shared" ref="BN69:BN132" si="3">SUM(L69:AJ69)-K69</f>
        <v>0</v>
      </c>
    </row>
    <row r="70" spans="1:66">
      <c r="A70" s="29">
        <v>1</v>
      </c>
      <c r="B70" s="29">
        <v>265</v>
      </c>
      <c r="C70" s="58" t="s">
        <v>0</v>
      </c>
      <c r="D70" s="58" t="s">
        <v>127</v>
      </c>
      <c r="E70" s="10">
        <v>300</v>
      </c>
      <c r="F70" s="10">
        <v>275</v>
      </c>
      <c r="G70" s="10">
        <v>0</v>
      </c>
      <c r="H70" s="10">
        <v>25</v>
      </c>
      <c r="I70" s="10">
        <v>4</v>
      </c>
      <c r="J70" s="10">
        <v>304</v>
      </c>
      <c r="K70" s="29">
        <v>8</v>
      </c>
      <c r="L70" s="29"/>
      <c r="M70" s="29">
        <v>8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70"/>
      <c r="AL70" s="70">
        <v>300</v>
      </c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29">
        <v>0</v>
      </c>
      <c r="BK70" s="29">
        <v>0</v>
      </c>
      <c r="BL70" s="43">
        <v>0</v>
      </c>
      <c r="BM70" s="54">
        <f t="shared" si="2"/>
        <v>0</v>
      </c>
      <c r="BN70" s="54">
        <f t="shared" si="3"/>
        <v>0</v>
      </c>
    </row>
    <row r="71" spans="1:66">
      <c r="A71" s="29">
        <v>1</v>
      </c>
      <c r="B71" s="29">
        <v>270</v>
      </c>
      <c r="C71" s="58" t="s">
        <v>0</v>
      </c>
      <c r="D71" s="58" t="s">
        <v>402</v>
      </c>
      <c r="E71" s="10">
        <v>18</v>
      </c>
      <c r="F71" s="10">
        <v>1</v>
      </c>
      <c r="G71" s="10">
        <v>858</v>
      </c>
      <c r="H71" s="10">
        <v>17</v>
      </c>
      <c r="I71" s="10">
        <v>9</v>
      </c>
      <c r="J71" s="10">
        <v>885</v>
      </c>
      <c r="K71" s="65" t="s">
        <v>692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70">
        <v>18</v>
      </c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29">
        <v>0</v>
      </c>
      <c r="BK71" s="29">
        <v>0</v>
      </c>
      <c r="BL71" s="43">
        <v>0</v>
      </c>
      <c r="BM71" s="54">
        <f t="shared" si="2"/>
        <v>0</v>
      </c>
      <c r="BN71" s="54" t="e">
        <f t="shared" si="3"/>
        <v>#VALUE!</v>
      </c>
    </row>
    <row r="72" spans="1:66">
      <c r="A72" s="29">
        <v>1</v>
      </c>
      <c r="B72" s="29">
        <v>271</v>
      </c>
      <c r="C72" s="58" t="s">
        <v>0</v>
      </c>
      <c r="D72" s="58" t="s">
        <v>403</v>
      </c>
      <c r="E72" s="10">
        <v>268</v>
      </c>
      <c r="F72" s="10">
        <v>188</v>
      </c>
      <c r="G72" s="10">
        <v>152</v>
      </c>
      <c r="H72" s="10">
        <v>80</v>
      </c>
      <c r="I72" s="10">
        <v>1</v>
      </c>
      <c r="J72" s="10">
        <v>421</v>
      </c>
      <c r="K72" s="29">
        <v>7</v>
      </c>
      <c r="L72" s="29">
        <v>7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70">
        <v>268</v>
      </c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29">
        <v>2</v>
      </c>
      <c r="BK72" s="29">
        <v>1</v>
      </c>
      <c r="BL72" s="43">
        <v>0</v>
      </c>
      <c r="BM72" s="54">
        <f t="shared" si="2"/>
        <v>0</v>
      </c>
      <c r="BN72" s="54">
        <f t="shared" si="3"/>
        <v>0</v>
      </c>
    </row>
    <row r="73" spans="1:66">
      <c r="A73" s="29">
        <v>1</v>
      </c>
      <c r="B73" s="29">
        <v>274</v>
      </c>
      <c r="C73" s="58" t="s">
        <v>0</v>
      </c>
      <c r="D73" s="58" t="s">
        <v>404</v>
      </c>
      <c r="E73" s="10">
        <v>305</v>
      </c>
      <c r="F73" s="10">
        <v>285</v>
      </c>
      <c r="G73" s="10">
        <v>1</v>
      </c>
      <c r="H73" s="10">
        <v>20</v>
      </c>
      <c r="I73" s="10">
        <v>7</v>
      </c>
      <c r="J73" s="10">
        <v>313</v>
      </c>
      <c r="K73" s="29">
        <v>17</v>
      </c>
      <c r="L73" s="29"/>
      <c r="M73" s="29">
        <v>17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70"/>
      <c r="AL73" s="70">
        <v>305</v>
      </c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29">
        <v>2</v>
      </c>
      <c r="BK73" s="29">
        <v>2</v>
      </c>
      <c r="BL73" s="43">
        <v>0</v>
      </c>
      <c r="BM73" s="54">
        <f t="shared" si="2"/>
        <v>0</v>
      </c>
      <c r="BN73" s="54">
        <f t="shared" si="3"/>
        <v>0</v>
      </c>
    </row>
    <row r="74" spans="1:66">
      <c r="A74" s="29">
        <v>1</v>
      </c>
      <c r="B74" s="29">
        <v>280</v>
      </c>
      <c r="C74" s="58" t="s">
        <v>0</v>
      </c>
      <c r="D74" s="58" t="s">
        <v>128</v>
      </c>
      <c r="E74" s="10">
        <v>1200</v>
      </c>
      <c r="F74" s="10">
        <v>522</v>
      </c>
      <c r="G74" s="10">
        <v>0</v>
      </c>
      <c r="H74" s="10">
        <v>678</v>
      </c>
      <c r="I74" s="10">
        <v>14</v>
      </c>
      <c r="J74" s="10">
        <v>1214</v>
      </c>
      <c r="K74" s="29">
        <v>3</v>
      </c>
      <c r="L74" s="29"/>
      <c r="M74" s="29">
        <v>1</v>
      </c>
      <c r="N74" s="29">
        <v>2</v>
      </c>
      <c r="O74" s="29"/>
      <c r="P74" s="2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70"/>
      <c r="AL74" s="70">
        <v>288</v>
      </c>
      <c r="AM74" s="70">
        <v>900</v>
      </c>
      <c r="AN74" s="70"/>
      <c r="AO74" s="70">
        <v>12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29">
        <v>6</v>
      </c>
      <c r="BK74" s="29">
        <v>2</v>
      </c>
      <c r="BL74" s="43">
        <v>0</v>
      </c>
      <c r="BM74" s="54"/>
      <c r="BN74" s="54"/>
    </row>
    <row r="75" spans="1:66">
      <c r="A75" s="29">
        <v>1</v>
      </c>
      <c r="B75" s="29">
        <v>286</v>
      </c>
      <c r="C75" s="58" t="s">
        <v>0</v>
      </c>
      <c r="D75" s="58" t="s">
        <v>405</v>
      </c>
      <c r="E75" s="10">
        <v>175</v>
      </c>
      <c r="F75" s="10">
        <v>158</v>
      </c>
      <c r="G75" s="10">
        <v>0</v>
      </c>
      <c r="H75" s="10">
        <v>17</v>
      </c>
      <c r="I75" s="10">
        <v>8</v>
      </c>
      <c r="J75" s="10">
        <v>183</v>
      </c>
      <c r="K75" s="29">
        <v>7</v>
      </c>
      <c r="L75" s="29"/>
      <c r="M75" s="29">
        <v>7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70"/>
      <c r="AL75" s="70">
        <v>175</v>
      </c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29">
        <v>0</v>
      </c>
      <c r="BK75" s="29">
        <v>0</v>
      </c>
      <c r="BL75" s="43">
        <v>0</v>
      </c>
      <c r="BM75" s="54">
        <f t="shared" si="2"/>
        <v>0</v>
      </c>
      <c r="BN75" s="54">
        <f t="shared" si="3"/>
        <v>0</v>
      </c>
    </row>
    <row r="76" spans="1:66">
      <c r="A76" s="29">
        <v>1</v>
      </c>
      <c r="B76" s="29">
        <v>290</v>
      </c>
      <c r="C76" s="58" t="s">
        <v>0</v>
      </c>
      <c r="D76" s="58" t="s">
        <v>129</v>
      </c>
      <c r="E76" s="10">
        <v>572</v>
      </c>
      <c r="F76" s="10">
        <v>552</v>
      </c>
      <c r="G76" s="10">
        <v>4</v>
      </c>
      <c r="H76" s="10">
        <v>20</v>
      </c>
      <c r="I76" s="10">
        <v>4</v>
      </c>
      <c r="J76" s="10">
        <v>580</v>
      </c>
      <c r="K76" s="29">
        <v>6</v>
      </c>
      <c r="L76" s="29"/>
      <c r="M76" s="29">
        <v>4</v>
      </c>
      <c r="N76" s="29"/>
      <c r="O76" s="29"/>
      <c r="P76" s="29">
        <v>1</v>
      </c>
      <c r="Q76" s="29"/>
      <c r="R76" s="29"/>
      <c r="S76" s="29">
        <v>0</v>
      </c>
      <c r="T76" s="29">
        <v>0</v>
      </c>
      <c r="U76" s="29">
        <v>1</v>
      </c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70"/>
      <c r="AL76" s="70">
        <v>359</v>
      </c>
      <c r="AM76" s="70"/>
      <c r="AN76" s="70"/>
      <c r="AO76" s="70">
        <v>85</v>
      </c>
      <c r="AP76" s="70"/>
      <c r="AQ76" s="70"/>
      <c r="AR76" s="70">
        <v>2</v>
      </c>
      <c r="AS76" s="70">
        <v>33</v>
      </c>
      <c r="AT76" s="70">
        <v>93</v>
      </c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29">
        <v>0</v>
      </c>
      <c r="BK76" s="29">
        <v>12</v>
      </c>
      <c r="BL76" s="43">
        <v>0</v>
      </c>
      <c r="BM76" s="54">
        <f t="shared" si="2"/>
        <v>0</v>
      </c>
      <c r="BN76" s="54">
        <f t="shared" si="3"/>
        <v>0</v>
      </c>
    </row>
    <row r="77" spans="1:66">
      <c r="A77" s="29">
        <v>1</v>
      </c>
      <c r="B77" s="29">
        <v>291</v>
      </c>
      <c r="C77" s="58" t="s">
        <v>0</v>
      </c>
      <c r="D77" s="58" t="s">
        <v>406</v>
      </c>
      <c r="E77" s="10">
        <v>2</v>
      </c>
      <c r="F77" s="10">
        <v>0</v>
      </c>
      <c r="G77" s="10">
        <v>0</v>
      </c>
      <c r="H77" s="10">
        <v>2</v>
      </c>
      <c r="I77" s="10">
        <v>2</v>
      </c>
      <c r="J77" s="10">
        <v>4</v>
      </c>
      <c r="K77" s="29">
        <v>4</v>
      </c>
      <c r="L77" s="29"/>
      <c r="M77" s="29">
        <v>4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70"/>
      <c r="AL77" s="70">
        <v>2</v>
      </c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29">
        <v>0</v>
      </c>
      <c r="BK77" s="29">
        <v>0</v>
      </c>
      <c r="BL77" s="43">
        <v>0</v>
      </c>
      <c r="BM77" s="54">
        <f t="shared" si="2"/>
        <v>0</v>
      </c>
      <c r="BN77" s="54">
        <f t="shared" si="3"/>
        <v>0</v>
      </c>
    </row>
    <row r="78" spans="1:66">
      <c r="A78" s="29">
        <v>1</v>
      </c>
      <c r="B78" s="29">
        <v>292</v>
      </c>
      <c r="C78" s="58" t="s">
        <v>0</v>
      </c>
      <c r="D78" s="58" t="s">
        <v>130</v>
      </c>
      <c r="E78" s="10">
        <v>379</v>
      </c>
      <c r="F78" s="10">
        <v>232</v>
      </c>
      <c r="G78" s="10">
        <v>0</v>
      </c>
      <c r="H78" s="10">
        <v>147</v>
      </c>
      <c r="I78" s="10">
        <v>6</v>
      </c>
      <c r="J78" s="10">
        <v>385</v>
      </c>
      <c r="K78" s="29">
        <v>7</v>
      </c>
      <c r="L78" s="29"/>
      <c r="M78" s="29">
        <v>1</v>
      </c>
      <c r="N78" s="29"/>
      <c r="O78" s="29">
        <v>6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70"/>
      <c r="AL78" s="70">
        <v>41</v>
      </c>
      <c r="AM78" s="70"/>
      <c r="AN78" s="70">
        <v>338</v>
      </c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29">
        <v>0</v>
      </c>
      <c r="BK78" s="29">
        <v>0</v>
      </c>
      <c r="BL78" s="43">
        <v>0</v>
      </c>
      <c r="BM78" s="54">
        <f t="shared" si="2"/>
        <v>0</v>
      </c>
      <c r="BN78" s="54">
        <f t="shared" si="3"/>
        <v>0</v>
      </c>
    </row>
    <row r="79" spans="1:66">
      <c r="A79" s="29">
        <v>1</v>
      </c>
      <c r="B79" s="29">
        <v>295</v>
      </c>
      <c r="C79" s="58" t="s">
        <v>0</v>
      </c>
      <c r="D79" s="58" t="s">
        <v>407</v>
      </c>
      <c r="E79" s="10">
        <v>23</v>
      </c>
      <c r="F79" s="10">
        <v>0</v>
      </c>
      <c r="G79" s="10">
        <v>0</v>
      </c>
      <c r="H79" s="10">
        <v>23</v>
      </c>
      <c r="I79" s="10">
        <v>8</v>
      </c>
      <c r="J79" s="10">
        <v>31</v>
      </c>
      <c r="K79" s="29">
        <v>3</v>
      </c>
      <c r="L79" s="29"/>
      <c r="M79" s="29">
        <v>3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70"/>
      <c r="AL79" s="70">
        <v>23</v>
      </c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29">
        <v>0</v>
      </c>
      <c r="BK79" s="29">
        <v>0</v>
      </c>
      <c r="BL79" s="43">
        <v>0</v>
      </c>
      <c r="BM79" s="54">
        <f t="shared" si="2"/>
        <v>0</v>
      </c>
      <c r="BN79" s="54">
        <f t="shared" si="3"/>
        <v>0</v>
      </c>
    </row>
    <row r="80" spans="1:66">
      <c r="A80" s="29">
        <v>1</v>
      </c>
      <c r="B80" s="29">
        <v>300</v>
      </c>
      <c r="C80" s="58" t="s">
        <v>0</v>
      </c>
      <c r="D80" s="58" t="s">
        <v>131</v>
      </c>
      <c r="E80" s="10">
        <v>1980</v>
      </c>
      <c r="F80" s="10">
        <v>638</v>
      </c>
      <c r="G80" s="10">
        <v>2</v>
      </c>
      <c r="H80" s="10">
        <v>1342</v>
      </c>
      <c r="I80" s="10">
        <v>0</v>
      </c>
      <c r="J80" s="10">
        <v>1982</v>
      </c>
      <c r="K80" s="29">
        <v>8</v>
      </c>
      <c r="L80" s="29"/>
      <c r="M80" s="29">
        <v>3</v>
      </c>
      <c r="N80" s="29">
        <v>5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70"/>
      <c r="AL80" s="70">
        <v>729</v>
      </c>
      <c r="AM80" s="70">
        <v>1251</v>
      </c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29">
        <v>4</v>
      </c>
      <c r="BK80" s="29">
        <v>2</v>
      </c>
      <c r="BL80" s="43">
        <v>0</v>
      </c>
      <c r="BM80" s="54">
        <f t="shared" si="2"/>
        <v>0</v>
      </c>
      <c r="BN80" s="54">
        <f t="shared" si="3"/>
        <v>0</v>
      </c>
    </row>
    <row r="81" spans="1:66">
      <c r="A81" s="29">
        <v>1</v>
      </c>
      <c r="B81" s="29">
        <v>301</v>
      </c>
      <c r="C81" s="58" t="s">
        <v>0</v>
      </c>
      <c r="D81" s="58" t="s">
        <v>408</v>
      </c>
      <c r="E81" s="10">
        <v>184</v>
      </c>
      <c r="F81" s="10">
        <v>164</v>
      </c>
      <c r="G81" s="10">
        <v>4</v>
      </c>
      <c r="H81" s="10">
        <v>20</v>
      </c>
      <c r="I81" s="10">
        <v>3</v>
      </c>
      <c r="J81" s="10">
        <v>191</v>
      </c>
      <c r="K81" s="29">
        <v>8</v>
      </c>
      <c r="L81" s="29"/>
      <c r="M81" s="29"/>
      <c r="N81" s="29">
        <v>8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70"/>
      <c r="AL81" s="70"/>
      <c r="AM81" s="70">
        <v>184</v>
      </c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29">
        <v>2</v>
      </c>
      <c r="BK81" s="29">
        <v>0</v>
      </c>
      <c r="BL81" s="43">
        <v>0</v>
      </c>
      <c r="BM81" s="54">
        <f t="shared" si="2"/>
        <v>0</v>
      </c>
      <c r="BN81" s="54">
        <f t="shared" si="3"/>
        <v>0</v>
      </c>
    </row>
    <row r="82" spans="1:66">
      <c r="A82" s="29">
        <v>3</v>
      </c>
      <c r="B82" s="29">
        <v>1</v>
      </c>
      <c r="C82" s="58" t="s">
        <v>2</v>
      </c>
      <c r="D82" s="58" t="s">
        <v>132</v>
      </c>
      <c r="E82" s="10">
        <v>16551</v>
      </c>
      <c r="F82" s="10">
        <v>9134</v>
      </c>
      <c r="G82" s="10">
        <v>0</v>
      </c>
      <c r="H82" s="10">
        <v>7417</v>
      </c>
      <c r="I82" s="10">
        <v>99</v>
      </c>
      <c r="J82" s="10">
        <v>16650</v>
      </c>
      <c r="K82" s="29">
        <v>74</v>
      </c>
      <c r="L82" s="29"/>
      <c r="M82" s="29"/>
      <c r="N82" s="29"/>
      <c r="O82" s="29">
        <v>74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70"/>
      <c r="AL82" s="70"/>
      <c r="AM82" s="70"/>
      <c r="AN82" s="70">
        <v>16551</v>
      </c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29">
        <v>1</v>
      </c>
      <c r="BK82" s="29">
        <v>0</v>
      </c>
      <c r="BL82" s="43">
        <v>0</v>
      </c>
      <c r="BM82" s="54">
        <f t="shared" si="2"/>
        <v>0</v>
      </c>
      <c r="BN82" s="54">
        <f t="shared" si="3"/>
        <v>0</v>
      </c>
    </row>
    <row r="83" spans="1:66">
      <c r="A83" s="29">
        <v>3</v>
      </c>
      <c r="B83" s="29">
        <v>4</v>
      </c>
      <c r="C83" s="58" t="s">
        <v>2</v>
      </c>
      <c r="D83" s="58" t="s">
        <v>133</v>
      </c>
      <c r="E83" s="10">
        <v>1310</v>
      </c>
      <c r="F83" s="10">
        <v>732</v>
      </c>
      <c r="G83" s="10">
        <v>0</v>
      </c>
      <c r="H83" s="10">
        <v>578</v>
      </c>
      <c r="I83" s="10">
        <v>8</v>
      </c>
      <c r="J83" s="10">
        <v>1318</v>
      </c>
      <c r="K83" s="29">
        <v>26</v>
      </c>
      <c r="L83" s="29"/>
      <c r="M83" s="29"/>
      <c r="N83" s="29"/>
      <c r="O83" s="29"/>
      <c r="P83" s="29">
        <v>22</v>
      </c>
      <c r="Q83" s="29"/>
      <c r="R83" s="29"/>
      <c r="S83" s="29">
        <v>4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70"/>
      <c r="AL83" s="70"/>
      <c r="AM83" s="70"/>
      <c r="AN83" s="70"/>
      <c r="AO83" s="70">
        <v>1090</v>
      </c>
      <c r="AP83" s="70"/>
      <c r="AQ83" s="70"/>
      <c r="AR83" s="70">
        <v>220</v>
      </c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29">
        <v>20</v>
      </c>
      <c r="BK83" s="29">
        <v>0</v>
      </c>
      <c r="BL83" s="43">
        <v>0</v>
      </c>
      <c r="BM83" s="54">
        <f t="shared" si="2"/>
        <v>0</v>
      </c>
      <c r="BN83" s="54">
        <f t="shared" si="3"/>
        <v>0</v>
      </c>
    </row>
    <row r="84" spans="1:66">
      <c r="A84" s="29">
        <v>3</v>
      </c>
      <c r="B84" s="29">
        <v>7</v>
      </c>
      <c r="C84" s="58" t="s">
        <v>2</v>
      </c>
      <c r="D84" s="58" t="s">
        <v>134</v>
      </c>
      <c r="E84" s="10">
        <v>235</v>
      </c>
      <c r="F84" s="10">
        <v>56</v>
      </c>
      <c r="G84" s="10">
        <v>0</v>
      </c>
      <c r="H84" s="10">
        <v>179</v>
      </c>
      <c r="I84" s="10">
        <v>3</v>
      </c>
      <c r="J84" s="10">
        <v>238</v>
      </c>
      <c r="K84" s="29">
        <v>14</v>
      </c>
      <c r="L84" s="29"/>
      <c r="M84" s="29">
        <v>9</v>
      </c>
      <c r="N84" s="29"/>
      <c r="O84" s="29">
        <v>5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70"/>
      <c r="AL84" s="70">
        <v>160</v>
      </c>
      <c r="AM84" s="70"/>
      <c r="AN84" s="70">
        <v>75</v>
      </c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29">
        <v>0</v>
      </c>
      <c r="BK84" s="29">
        <v>0</v>
      </c>
      <c r="BL84" s="43">
        <v>0</v>
      </c>
      <c r="BM84" s="54">
        <f t="shared" si="2"/>
        <v>0</v>
      </c>
      <c r="BN84" s="54">
        <f t="shared" si="3"/>
        <v>0</v>
      </c>
    </row>
    <row r="85" spans="1:66">
      <c r="A85" s="29">
        <v>3</v>
      </c>
      <c r="B85" s="29">
        <v>10</v>
      </c>
      <c r="C85" s="58" t="s">
        <v>2</v>
      </c>
      <c r="D85" s="58" t="s">
        <v>135</v>
      </c>
      <c r="E85" s="10">
        <v>989</v>
      </c>
      <c r="F85" s="10">
        <v>168</v>
      </c>
      <c r="G85" s="10">
        <v>0</v>
      </c>
      <c r="H85" s="10">
        <v>821</v>
      </c>
      <c r="I85" s="10">
        <v>0</v>
      </c>
      <c r="J85" s="10">
        <v>989</v>
      </c>
      <c r="K85" s="29">
        <v>16</v>
      </c>
      <c r="L85" s="29"/>
      <c r="M85" s="29">
        <v>16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70"/>
      <c r="AL85" s="70">
        <v>989</v>
      </c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29">
        <v>0</v>
      </c>
      <c r="BK85" s="29">
        <v>0</v>
      </c>
      <c r="BL85" s="43">
        <v>0</v>
      </c>
      <c r="BM85" s="54">
        <f t="shared" si="2"/>
        <v>0</v>
      </c>
      <c r="BN85" s="54">
        <f t="shared" si="3"/>
        <v>0</v>
      </c>
    </row>
    <row r="86" spans="1:66">
      <c r="A86" s="29">
        <v>3</v>
      </c>
      <c r="B86" s="29">
        <v>13</v>
      </c>
      <c r="C86" s="58" t="s">
        <v>2</v>
      </c>
      <c r="D86" s="58" t="s">
        <v>136</v>
      </c>
      <c r="E86" s="10">
        <v>1062</v>
      </c>
      <c r="F86" s="10">
        <v>713</v>
      </c>
      <c r="G86" s="10">
        <v>0</v>
      </c>
      <c r="H86" s="10">
        <v>349</v>
      </c>
      <c r="I86" s="10">
        <v>46</v>
      </c>
      <c r="J86" s="10">
        <v>1108</v>
      </c>
      <c r="K86" s="29">
        <v>11</v>
      </c>
      <c r="L86" s="29"/>
      <c r="M86" s="29">
        <v>11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70"/>
      <c r="AL86" s="70">
        <v>1062</v>
      </c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29">
        <v>0</v>
      </c>
      <c r="BK86" s="29">
        <v>0</v>
      </c>
      <c r="BL86" s="43">
        <v>0</v>
      </c>
      <c r="BM86" s="54">
        <f t="shared" si="2"/>
        <v>0</v>
      </c>
      <c r="BN86" s="54">
        <f t="shared" si="3"/>
        <v>0</v>
      </c>
    </row>
    <row r="87" spans="1:66">
      <c r="A87" s="29">
        <v>3</v>
      </c>
      <c r="B87" s="29">
        <v>16</v>
      </c>
      <c r="C87" s="58" t="s">
        <v>2</v>
      </c>
      <c r="D87" s="58" t="s">
        <v>137</v>
      </c>
      <c r="E87" s="10">
        <v>446</v>
      </c>
      <c r="F87" s="10">
        <v>215</v>
      </c>
      <c r="G87" s="10">
        <v>0</v>
      </c>
      <c r="H87" s="10">
        <v>231</v>
      </c>
      <c r="I87" s="10">
        <v>1</v>
      </c>
      <c r="J87" s="10">
        <v>447</v>
      </c>
      <c r="K87" s="29">
        <v>10</v>
      </c>
      <c r="L87" s="29"/>
      <c r="M87" s="29">
        <v>10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70"/>
      <c r="AL87" s="70">
        <v>446</v>
      </c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29">
        <v>0</v>
      </c>
      <c r="BK87" s="29">
        <v>0</v>
      </c>
      <c r="BL87" s="43">
        <v>0</v>
      </c>
      <c r="BM87" s="54">
        <f t="shared" si="2"/>
        <v>0</v>
      </c>
      <c r="BN87" s="54">
        <f t="shared" si="3"/>
        <v>0</v>
      </c>
    </row>
    <row r="88" spans="1:66">
      <c r="A88" s="29">
        <v>3</v>
      </c>
      <c r="B88" s="29">
        <v>19</v>
      </c>
      <c r="C88" s="58" t="s">
        <v>2</v>
      </c>
      <c r="D88" s="58" t="s">
        <v>138</v>
      </c>
      <c r="E88" s="10">
        <v>315</v>
      </c>
      <c r="F88" s="10">
        <v>164</v>
      </c>
      <c r="G88" s="10">
        <v>0</v>
      </c>
      <c r="H88" s="10">
        <v>151</v>
      </c>
      <c r="I88" s="10">
        <v>1</v>
      </c>
      <c r="J88" s="10">
        <v>316</v>
      </c>
      <c r="K88" s="29">
        <v>10</v>
      </c>
      <c r="L88" s="29">
        <v>10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70">
        <v>315</v>
      </c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29">
        <v>0</v>
      </c>
      <c r="BK88" s="29">
        <v>0</v>
      </c>
      <c r="BL88" s="43">
        <v>0</v>
      </c>
      <c r="BM88" s="54">
        <f t="shared" si="2"/>
        <v>0</v>
      </c>
      <c r="BN88" s="54">
        <f t="shared" si="3"/>
        <v>0</v>
      </c>
    </row>
    <row r="89" spans="1:66">
      <c r="A89" s="29">
        <v>3</v>
      </c>
      <c r="B89" s="29">
        <v>22</v>
      </c>
      <c r="C89" s="58" t="s">
        <v>2</v>
      </c>
      <c r="D89" s="58" t="s">
        <v>139</v>
      </c>
      <c r="E89" s="10">
        <v>594</v>
      </c>
      <c r="F89" s="10">
        <v>151</v>
      </c>
      <c r="G89" s="10">
        <v>0</v>
      </c>
      <c r="H89" s="10">
        <v>443</v>
      </c>
      <c r="I89" s="10">
        <v>3</v>
      </c>
      <c r="J89" s="10">
        <v>597</v>
      </c>
      <c r="K89" s="29">
        <v>10</v>
      </c>
      <c r="L89" s="29"/>
      <c r="M89" s="29">
        <v>10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70"/>
      <c r="AL89" s="70">
        <v>594</v>
      </c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29">
        <v>0</v>
      </c>
      <c r="BK89" s="29">
        <v>0</v>
      </c>
      <c r="BL89" s="43">
        <v>0</v>
      </c>
      <c r="BM89" s="54">
        <f t="shared" si="2"/>
        <v>0</v>
      </c>
      <c r="BN89" s="54">
        <f t="shared" si="3"/>
        <v>0</v>
      </c>
    </row>
    <row r="90" spans="1:66">
      <c r="A90" s="29">
        <v>3</v>
      </c>
      <c r="B90" s="29">
        <v>25</v>
      </c>
      <c r="C90" s="58" t="s">
        <v>2</v>
      </c>
      <c r="D90" s="58" t="s">
        <v>140</v>
      </c>
      <c r="E90" s="10">
        <v>2722</v>
      </c>
      <c r="F90" s="10">
        <v>1290</v>
      </c>
      <c r="G90" s="10">
        <v>0</v>
      </c>
      <c r="H90" s="10">
        <v>1432</v>
      </c>
      <c r="I90" s="10">
        <v>1</v>
      </c>
      <c r="J90" s="10">
        <v>2723</v>
      </c>
      <c r="K90" s="29">
        <v>20</v>
      </c>
      <c r="L90" s="29">
        <v>20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70">
        <v>2722</v>
      </c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29">
        <v>2</v>
      </c>
      <c r="BK90" s="29">
        <v>0</v>
      </c>
      <c r="BL90" s="43">
        <v>0</v>
      </c>
      <c r="BM90" s="54">
        <f t="shared" si="2"/>
        <v>0</v>
      </c>
      <c r="BN90" s="54">
        <f t="shared" si="3"/>
        <v>0</v>
      </c>
    </row>
    <row r="91" spans="1:66">
      <c r="A91" s="29">
        <v>3</v>
      </c>
      <c r="B91" s="29">
        <v>28</v>
      </c>
      <c r="C91" s="58" t="s">
        <v>2</v>
      </c>
      <c r="D91" s="58" t="s">
        <v>141</v>
      </c>
      <c r="E91" s="10">
        <v>1489</v>
      </c>
      <c r="F91" s="10">
        <v>513</v>
      </c>
      <c r="G91" s="10">
        <v>0</v>
      </c>
      <c r="H91" s="10">
        <v>976</v>
      </c>
      <c r="I91" s="10">
        <v>1</v>
      </c>
      <c r="J91" s="10">
        <v>1490</v>
      </c>
      <c r="K91" s="29">
        <v>43</v>
      </c>
      <c r="L91" s="29"/>
      <c r="M91" s="29">
        <v>43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70"/>
      <c r="AL91" s="70">
        <v>1489</v>
      </c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29">
        <v>2</v>
      </c>
      <c r="BK91" s="29">
        <v>0</v>
      </c>
      <c r="BL91" s="43">
        <v>0</v>
      </c>
      <c r="BM91" s="54">
        <f t="shared" si="2"/>
        <v>0</v>
      </c>
      <c r="BN91" s="54">
        <f t="shared" si="3"/>
        <v>0</v>
      </c>
    </row>
    <row r="92" spans="1:66">
      <c r="A92" s="29">
        <v>3</v>
      </c>
      <c r="B92" s="29">
        <v>31</v>
      </c>
      <c r="C92" s="58" t="s">
        <v>2</v>
      </c>
      <c r="D92" s="58" t="s">
        <v>142</v>
      </c>
      <c r="E92" s="10">
        <v>133</v>
      </c>
      <c r="F92" s="10">
        <v>44</v>
      </c>
      <c r="G92" s="10">
        <v>0</v>
      </c>
      <c r="H92" s="10">
        <v>89</v>
      </c>
      <c r="I92" s="10">
        <v>2</v>
      </c>
      <c r="J92" s="10">
        <v>135</v>
      </c>
      <c r="K92" s="29">
        <v>7</v>
      </c>
      <c r="L92" s="29">
        <v>7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70">
        <v>133</v>
      </c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29">
        <v>0</v>
      </c>
      <c r="BK92" s="29">
        <v>0</v>
      </c>
      <c r="BL92" s="43">
        <v>0</v>
      </c>
      <c r="BM92" s="54">
        <f t="shared" si="2"/>
        <v>0</v>
      </c>
      <c r="BN92" s="54">
        <f t="shared" si="3"/>
        <v>0</v>
      </c>
    </row>
    <row r="93" spans="1:66">
      <c r="A93" s="29">
        <v>3</v>
      </c>
      <c r="B93" s="29">
        <v>34</v>
      </c>
      <c r="C93" s="58" t="s">
        <v>2</v>
      </c>
      <c r="D93" s="58" t="s">
        <v>143</v>
      </c>
      <c r="E93" s="10">
        <v>704</v>
      </c>
      <c r="F93" s="10">
        <v>222</v>
      </c>
      <c r="G93" s="10">
        <v>0</v>
      </c>
      <c r="H93" s="10">
        <v>482</v>
      </c>
      <c r="I93" s="10">
        <v>2</v>
      </c>
      <c r="J93" s="10">
        <v>706</v>
      </c>
      <c r="K93" s="29">
        <v>14</v>
      </c>
      <c r="L93" s="29"/>
      <c r="M93" s="29">
        <v>14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70"/>
      <c r="AL93" s="70">
        <v>704</v>
      </c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29">
        <v>0</v>
      </c>
      <c r="BK93" s="29">
        <v>0</v>
      </c>
      <c r="BL93" s="43">
        <v>0</v>
      </c>
      <c r="BM93" s="54">
        <f t="shared" si="2"/>
        <v>0</v>
      </c>
      <c r="BN93" s="54">
        <f t="shared" si="3"/>
        <v>0</v>
      </c>
    </row>
    <row r="94" spans="1:66">
      <c r="A94" s="29">
        <v>3</v>
      </c>
      <c r="B94" s="29">
        <v>35</v>
      </c>
      <c r="C94" s="58" t="s">
        <v>2</v>
      </c>
      <c r="D94" s="58" t="s">
        <v>144</v>
      </c>
      <c r="E94" s="10">
        <v>1122</v>
      </c>
      <c r="F94" s="10">
        <v>269</v>
      </c>
      <c r="G94" s="10">
        <v>0</v>
      </c>
      <c r="H94" s="10">
        <v>853</v>
      </c>
      <c r="I94" s="10">
        <v>4</v>
      </c>
      <c r="J94" s="10">
        <v>1126</v>
      </c>
      <c r="K94" s="29">
        <v>15</v>
      </c>
      <c r="L94" s="29">
        <v>15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70">
        <v>1122</v>
      </c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29">
        <v>0</v>
      </c>
      <c r="BK94" s="29">
        <v>0</v>
      </c>
      <c r="BL94" s="43">
        <v>0</v>
      </c>
      <c r="BM94" s="54">
        <f t="shared" si="2"/>
        <v>0</v>
      </c>
      <c r="BN94" s="54">
        <f t="shared" si="3"/>
        <v>0</v>
      </c>
    </row>
    <row r="95" spans="1:66">
      <c r="A95" s="29">
        <v>3</v>
      </c>
      <c r="B95" s="29">
        <v>37</v>
      </c>
      <c r="C95" s="58" t="s">
        <v>2</v>
      </c>
      <c r="D95" s="58" t="s">
        <v>145</v>
      </c>
      <c r="E95" s="10">
        <v>1958</v>
      </c>
      <c r="F95" s="10">
        <v>1136</v>
      </c>
      <c r="G95" s="10">
        <v>0</v>
      </c>
      <c r="H95" s="10">
        <v>822</v>
      </c>
      <c r="I95" s="10">
        <v>2</v>
      </c>
      <c r="J95" s="10">
        <v>1960</v>
      </c>
      <c r="K95" s="29">
        <v>8</v>
      </c>
      <c r="L95" s="29"/>
      <c r="M95" s="29">
        <v>8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70"/>
      <c r="AL95" s="70">
        <v>1958</v>
      </c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29">
        <v>0</v>
      </c>
      <c r="BK95" s="29">
        <v>0</v>
      </c>
      <c r="BL95" s="43">
        <v>0</v>
      </c>
      <c r="BM95" s="54">
        <f t="shared" si="2"/>
        <v>0</v>
      </c>
      <c r="BN95" s="54">
        <f t="shared" si="3"/>
        <v>0</v>
      </c>
    </row>
    <row r="96" spans="1:66">
      <c r="A96" s="29">
        <v>3</v>
      </c>
      <c r="B96" s="29">
        <v>40</v>
      </c>
      <c r="C96" s="58" t="s">
        <v>2</v>
      </c>
      <c r="D96" s="58" t="s">
        <v>146</v>
      </c>
      <c r="E96" s="10">
        <v>579</v>
      </c>
      <c r="F96" s="10">
        <v>223</v>
      </c>
      <c r="G96" s="10">
        <v>0</v>
      </c>
      <c r="H96" s="10">
        <v>356</v>
      </c>
      <c r="I96" s="10">
        <v>0</v>
      </c>
      <c r="J96" s="10">
        <v>579</v>
      </c>
      <c r="K96" s="29">
        <v>10</v>
      </c>
      <c r="L96" s="29">
        <v>10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70">
        <v>579</v>
      </c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29">
        <v>0</v>
      </c>
      <c r="BK96" s="29">
        <v>0</v>
      </c>
      <c r="BL96" s="43">
        <v>0</v>
      </c>
      <c r="BM96" s="54">
        <f t="shared" si="2"/>
        <v>0</v>
      </c>
      <c r="BN96" s="54">
        <f t="shared" si="3"/>
        <v>0</v>
      </c>
    </row>
    <row r="97" spans="1:66">
      <c r="A97" s="29">
        <v>3</v>
      </c>
      <c r="B97" s="29">
        <v>43</v>
      </c>
      <c r="C97" s="58" t="s">
        <v>2</v>
      </c>
      <c r="D97" s="58" t="s">
        <v>147</v>
      </c>
      <c r="E97" s="10">
        <v>3033</v>
      </c>
      <c r="F97" s="10">
        <v>2175</v>
      </c>
      <c r="G97" s="10">
        <v>0</v>
      </c>
      <c r="H97" s="10">
        <v>858</v>
      </c>
      <c r="I97" s="10">
        <v>10</v>
      </c>
      <c r="J97" s="10">
        <v>3043</v>
      </c>
      <c r="K97" s="29">
        <v>16</v>
      </c>
      <c r="L97" s="29">
        <v>16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70">
        <v>3033</v>
      </c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29">
        <v>0</v>
      </c>
      <c r="BK97" s="29">
        <v>0</v>
      </c>
      <c r="BL97" s="43">
        <v>0</v>
      </c>
      <c r="BM97" s="54">
        <f t="shared" si="2"/>
        <v>0</v>
      </c>
      <c r="BN97" s="54">
        <f t="shared" si="3"/>
        <v>0</v>
      </c>
    </row>
    <row r="98" spans="1:66">
      <c r="A98" s="29">
        <v>3</v>
      </c>
      <c r="B98" s="29">
        <v>46</v>
      </c>
      <c r="C98" s="58" t="s">
        <v>2</v>
      </c>
      <c r="D98" s="58" t="s">
        <v>148</v>
      </c>
      <c r="E98" s="10">
        <v>7968</v>
      </c>
      <c r="F98" s="10">
        <v>3848</v>
      </c>
      <c r="G98" s="10">
        <v>0</v>
      </c>
      <c r="H98" s="10">
        <v>4120</v>
      </c>
      <c r="I98" s="10">
        <v>4</v>
      </c>
      <c r="J98" s="10">
        <v>7972</v>
      </c>
      <c r="K98" s="29">
        <v>20</v>
      </c>
      <c r="L98" s="29">
        <v>20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70">
        <v>7968</v>
      </c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29">
        <v>0</v>
      </c>
      <c r="BK98" s="29">
        <v>0</v>
      </c>
      <c r="BL98" s="43">
        <v>0</v>
      </c>
      <c r="BM98" s="54">
        <f t="shared" si="2"/>
        <v>0</v>
      </c>
      <c r="BN98" s="54">
        <f t="shared" si="3"/>
        <v>0</v>
      </c>
    </row>
    <row r="99" spans="1:66">
      <c r="A99" s="29">
        <v>3</v>
      </c>
      <c r="B99" s="29">
        <v>47</v>
      </c>
      <c r="C99" s="58" t="s">
        <v>2</v>
      </c>
      <c r="D99" s="58" t="s">
        <v>149</v>
      </c>
      <c r="E99" s="10">
        <v>326</v>
      </c>
      <c r="F99" s="10">
        <v>136</v>
      </c>
      <c r="G99" s="10">
        <v>0</v>
      </c>
      <c r="H99" s="10">
        <v>190</v>
      </c>
      <c r="I99" s="10">
        <v>1</v>
      </c>
      <c r="J99" s="10">
        <v>327</v>
      </c>
      <c r="K99" s="29">
        <v>13</v>
      </c>
      <c r="L99" s="29">
        <v>13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70">
        <v>326</v>
      </c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29">
        <v>0</v>
      </c>
      <c r="BK99" s="29">
        <v>0</v>
      </c>
      <c r="BL99" s="43">
        <v>0</v>
      </c>
      <c r="BM99" s="54">
        <f t="shared" si="2"/>
        <v>0</v>
      </c>
      <c r="BN99" s="54">
        <f t="shared" si="3"/>
        <v>0</v>
      </c>
    </row>
    <row r="100" spans="1:66">
      <c r="A100" s="29">
        <v>3</v>
      </c>
      <c r="B100" s="29">
        <v>49</v>
      </c>
      <c r="C100" s="58" t="s">
        <v>2</v>
      </c>
      <c r="D100" s="58" t="s">
        <v>150</v>
      </c>
      <c r="E100" s="10">
        <v>1397</v>
      </c>
      <c r="F100" s="10">
        <v>780</v>
      </c>
      <c r="G100" s="10">
        <v>0</v>
      </c>
      <c r="H100" s="10">
        <v>617</v>
      </c>
      <c r="I100" s="10">
        <v>4</v>
      </c>
      <c r="J100" s="10">
        <v>1401</v>
      </c>
      <c r="K100" s="29">
        <v>21</v>
      </c>
      <c r="L100" s="29"/>
      <c r="M100" s="29">
        <v>21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70"/>
      <c r="AL100" s="70">
        <v>1397</v>
      </c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29">
        <v>0</v>
      </c>
      <c r="BK100" s="29">
        <v>0</v>
      </c>
      <c r="BL100" s="43">
        <v>0</v>
      </c>
      <c r="BM100" s="54">
        <f t="shared" si="2"/>
        <v>0</v>
      </c>
      <c r="BN100" s="54">
        <f t="shared" si="3"/>
        <v>0</v>
      </c>
    </row>
    <row r="101" spans="1:66">
      <c r="A101" s="29">
        <v>3</v>
      </c>
      <c r="B101" s="29">
        <v>52</v>
      </c>
      <c r="C101" s="58" t="s">
        <v>2</v>
      </c>
      <c r="D101" s="58" t="s">
        <v>151</v>
      </c>
      <c r="E101" s="10">
        <v>1569</v>
      </c>
      <c r="F101" s="10">
        <v>561</v>
      </c>
      <c r="G101" s="10">
        <v>0</v>
      </c>
      <c r="H101" s="10">
        <v>1569</v>
      </c>
      <c r="I101" s="10">
        <v>8</v>
      </c>
      <c r="J101" s="10">
        <v>2138</v>
      </c>
      <c r="K101" s="29">
        <v>43</v>
      </c>
      <c r="L101" s="29"/>
      <c r="M101" s="29">
        <v>43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70"/>
      <c r="AL101" s="70">
        <v>1569</v>
      </c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29">
        <v>0</v>
      </c>
      <c r="BK101" s="29">
        <v>0</v>
      </c>
      <c r="BL101" s="43">
        <v>561</v>
      </c>
      <c r="BM101" s="54">
        <f t="shared" si="2"/>
        <v>0</v>
      </c>
      <c r="BN101" s="54">
        <f t="shared" si="3"/>
        <v>0</v>
      </c>
    </row>
    <row r="102" spans="1:66">
      <c r="A102" s="29">
        <v>3</v>
      </c>
      <c r="B102" s="29">
        <v>55</v>
      </c>
      <c r="C102" s="58" t="s">
        <v>2</v>
      </c>
      <c r="D102" s="58" t="s">
        <v>152</v>
      </c>
      <c r="E102" s="10">
        <v>797</v>
      </c>
      <c r="F102" s="10">
        <v>643</v>
      </c>
      <c r="G102" s="10">
        <v>0</v>
      </c>
      <c r="H102" s="10">
        <v>154</v>
      </c>
      <c r="I102" s="10">
        <v>1</v>
      </c>
      <c r="J102" s="10">
        <v>798</v>
      </c>
      <c r="K102" s="29">
        <v>9</v>
      </c>
      <c r="L102" s="29">
        <v>9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70">
        <v>797</v>
      </c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29">
        <v>0</v>
      </c>
      <c r="BK102" s="29">
        <v>0</v>
      </c>
      <c r="BL102" s="43">
        <v>0</v>
      </c>
      <c r="BM102" s="54">
        <f t="shared" si="2"/>
        <v>0</v>
      </c>
      <c r="BN102" s="54">
        <f t="shared" si="3"/>
        <v>0</v>
      </c>
    </row>
    <row r="103" spans="1:66">
      <c r="A103" s="29">
        <v>3</v>
      </c>
      <c r="B103" s="29">
        <v>58</v>
      </c>
      <c r="C103" s="58" t="s">
        <v>2</v>
      </c>
      <c r="D103" s="58" t="s">
        <v>153</v>
      </c>
      <c r="E103" s="10">
        <v>324</v>
      </c>
      <c r="F103" s="10">
        <v>274</v>
      </c>
      <c r="G103" s="10">
        <v>0</v>
      </c>
      <c r="H103" s="10">
        <v>50</v>
      </c>
      <c r="I103" s="10">
        <v>1</v>
      </c>
      <c r="J103" s="10">
        <v>325</v>
      </c>
      <c r="K103" s="29">
        <v>13</v>
      </c>
      <c r="L103" s="29">
        <v>13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70">
        <v>324</v>
      </c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29">
        <v>0</v>
      </c>
      <c r="BK103" s="29">
        <v>0</v>
      </c>
      <c r="BL103" s="43">
        <v>0</v>
      </c>
      <c r="BM103" s="54">
        <f t="shared" si="2"/>
        <v>0</v>
      </c>
      <c r="BN103" s="54">
        <f t="shared" si="3"/>
        <v>0</v>
      </c>
    </row>
    <row r="104" spans="1:66">
      <c r="A104" s="29">
        <v>3</v>
      </c>
      <c r="B104" s="29">
        <v>61</v>
      </c>
      <c r="C104" s="58" t="s">
        <v>2</v>
      </c>
      <c r="D104" s="58" t="s">
        <v>154</v>
      </c>
      <c r="E104" s="10">
        <v>1075</v>
      </c>
      <c r="F104" s="10">
        <v>412</v>
      </c>
      <c r="G104" s="10">
        <v>0</v>
      </c>
      <c r="H104" s="10">
        <v>663</v>
      </c>
      <c r="I104" s="10">
        <v>0</v>
      </c>
      <c r="J104" s="10">
        <v>1075</v>
      </c>
      <c r="K104" s="29">
        <v>9</v>
      </c>
      <c r="L104" s="29">
        <v>9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70">
        <v>1075</v>
      </c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29">
        <v>0</v>
      </c>
      <c r="BK104" s="29">
        <v>0</v>
      </c>
      <c r="BL104" s="43">
        <v>0</v>
      </c>
      <c r="BM104" s="54">
        <f t="shared" si="2"/>
        <v>0</v>
      </c>
      <c r="BN104" s="54">
        <f t="shared" si="3"/>
        <v>0</v>
      </c>
    </row>
    <row r="105" spans="1:66">
      <c r="A105" s="29">
        <v>5</v>
      </c>
      <c r="B105" s="29">
        <v>1</v>
      </c>
      <c r="C105" s="58" t="s">
        <v>3</v>
      </c>
      <c r="D105" s="58" t="s">
        <v>155</v>
      </c>
      <c r="E105" s="10">
        <v>694</v>
      </c>
      <c r="F105" s="10">
        <v>409</v>
      </c>
      <c r="G105" s="10">
        <v>0</v>
      </c>
      <c r="H105" s="10">
        <v>285</v>
      </c>
      <c r="I105" s="10">
        <v>23</v>
      </c>
      <c r="J105" s="10">
        <v>717</v>
      </c>
      <c r="K105" s="29">
        <v>16</v>
      </c>
      <c r="L105" s="29"/>
      <c r="M105" s="29">
        <v>0</v>
      </c>
      <c r="N105" s="29">
        <v>16</v>
      </c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70"/>
      <c r="AL105" s="70">
        <v>10</v>
      </c>
      <c r="AM105" s="70">
        <v>684</v>
      </c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29">
        <v>0</v>
      </c>
      <c r="BK105" s="29">
        <v>0</v>
      </c>
      <c r="BL105" s="43">
        <v>0</v>
      </c>
      <c r="BM105" s="54">
        <f t="shared" si="2"/>
        <v>0</v>
      </c>
      <c r="BN105" s="54">
        <f t="shared" si="3"/>
        <v>0</v>
      </c>
    </row>
    <row r="106" spans="1:66">
      <c r="A106" s="29">
        <v>5</v>
      </c>
      <c r="B106" s="29">
        <v>7</v>
      </c>
      <c r="C106" s="58" t="s">
        <v>3</v>
      </c>
      <c r="D106" s="58" t="s">
        <v>409</v>
      </c>
      <c r="E106" s="10">
        <v>382</v>
      </c>
      <c r="F106" s="10">
        <v>373</v>
      </c>
      <c r="G106" s="10">
        <v>0</v>
      </c>
      <c r="H106" s="10">
        <v>9</v>
      </c>
      <c r="I106" s="10">
        <v>0</v>
      </c>
      <c r="J106" s="10">
        <v>382</v>
      </c>
      <c r="K106" s="29">
        <v>13</v>
      </c>
      <c r="L106" s="29">
        <v>13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70">
        <v>382</v>
      </c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29">
        <v>2</v>
      </c>
      <c r="BK106" s="29">
        <v>0</v>
      </c>
      <c r="BL106" s="43">
        <v>0</v>
      </c>
      <c r="BM106" s="54">
        <f t="shared" si="2"/>
        <v>0</v>
      </c>
      <c r="BN106" s="54">
        <f t="shared" si="3"/>
        <v>0</v>
      </c>
    </row>
    <row r="107" spans="1:66">
      <c r="A107" s="29">
        <v>5</v>
      </c>
      <c r="B107" s="29">
        <v>9</v>
      </c>
      <c r="C107" s="58" t="s">
        <v>3</v>
      </c>
      <c r="D107" s="58" t="s">
        <v>410</v>
      </c>
      <c r="E107" s="10">
        <v>255</v>
      </c>
      <c r="F107" s="10">
        <v>240</v>
      </c>
      <c r="G107" s="10">
        <v>0</v>
      </c>
      <c r="H107" s="10">
        <v>15</v>
      </c>
      <c r="I107" s="10">
        <v>0</v>
      </c>
      <c r="J107" s="10">
        <v>255</v>
      </c>
      <c r="K107" s="29">
        <v>2</v>
      </c>
      <c r="L107" s="29"/>
      <c r="M107" s="29">
        <v>2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70"/>
      <c r="AL107" s="70">
        <v>255</v>
      </c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29">
        <v>0</v>
      </c>
      <c r="BK107" s="29">
        <v>0</v>
      </c>
      <c r="BL107" s="43">
        <v>0</v>
      </c>
      <c r="BM107" s="54">
        <f t="shared" si="2"/>
        <v>0</v>
      </c>
      <c r="BN107" s="54">
        <f t="shared" si="3"/>
        <v>0</v>
      </c>
    </row>
    <row r="108" spans="1:66">
      <c r="A108" s="29">
        <v>5</v>
      </c>
      <c r="B108" s="29">
        <v>16</v>
      </c>
      <c r="C108" s="58" t="s">
        <v>3</v>
      </c>
      <c r="D108" s="58" t="s">
        <v>4</v>
      </c>
      <c r="E108" s="10">
        <v>73</v>
      </c>
      <c r="F108" s="10">
        <v>66</v>
      </c>
      <c r="G108" s="10">
        <v>0</v>
      </c>
      <c r="H108" s="10">
        <v>7</v>
      </c>
      <c r="I108" s="10">
        <v>1</v>
      </c>
      <c r="J108" s="10">
        <v>74</v>
      </c>
      <c r="K108" s="29">
        <v>5</v>
      </c>
      <c r="L108" s="29">
        <v>5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70">
        <v>73</v>
      </c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29">
        <v>0</v>
      </c>
      <c r="BK108" s="29">
        <v>0</v>
      </c>
      <c r="BL108" s="43">
        <v>0</v>
      </c>
      <c r="BM108" s="54">
        <f t="shared" si="2"/>
        <v>0</v>
      </c>
      <c r="BN108" s="54">
        <f t="shared" si="3"/>
        <v>0</v>
      </c>
    </row>
    <row r="109" spans="1:66">
      <c r="A109" s="29">
        <v>5</v>
      </c>
      <c r="B109" s="29">
        <v>22</v>
      </c>
      <c r="C109" s="58" t="s">
        <v>3</v>
      </c>
      <c r="D109" s="58" t="s">
        <v>411</v>
      </c>
      <c r="E109" s="10">
        <v>22</v>
      </c>
      <c r="F109" s="10">
        <v>0</v>
      </c>
      <c r="G109" s="10">
        <v>0</v>
      </c>
      <c r="H109" s="10">
        <v>22</v>
      </c>
      <c r="I109" s="10">
        <v>3</v>
      </c>
      <c r="J109" s="10">
        <v>25</v>
      </c>
      <c r="K109" s="29">
        <v>3</v>
      </c>
      <c r="L109" s="29"/>
      <c r="M109" s="29">
        <v>3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70"/>
      <c r="AL109" s="70">
        <v>22</v>
      </c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29">
        <v>0</v>
      </c>
      <c r="BK109" s="29">
        <v>0</v>
      </c>
      <c r="BL109" s="43">
        <v>0</v>
      </c>
      <c r="BM109" s="54">
        <f t="shared" si="2"/>
        <v>0</v>
      </c>
      <c r="BN109" s="54">
        <f t="shared" si="3"/>
        <v>0</v>
      </c>
    </row>
    <row r="110" spans="1:66">
      <c r="A110" s="29">
        <v>5</v>
      </c>
      <c r="B110" s="29">
        <v>28</v>
      </c>
      <c r="C110" s="58" t="s">
        <v>3</v>
      </c>
      <c r="D110" s="58" t="s">
        <v>412</v>
      </c>
      <c r="E110" s="10">
        <v>661</v>
      </c>
      <c r="F110" s="10">
        <v>136</v>
      </c>
      <c r="G110" s="10">
        <v>0</v>
      </c>
      <c r="H110" s="10">
        <v>525</v>
      </c>
      <c r="I110" s="10">
        <v>3</v>
      </c>
      <c r="J110" s="10">
        <v>664</v>
      </c>
      <c r="K110" s="29">
        <v>7</v>
      </c>
      <c r="L110" s="29">
        <v>6</v>
      </c>
      <c r="M110" s="29"/>
      <c r="N110" s="29">
        <v>1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70">
        <v>561</v>
      </c>
      <c r="AL110" s="70"/>
      <c r="AM110" s="70">
        <v>100</v>
      </c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29">
        <v>0</v>
      </c>
      <c r="BK110" s="29">
        <v>0</v>
      </c>
      <c r="BL110" s="43">
        <v>0</v>
      </c>
      <c r="BM110" s="54">
        <f t="shared" si="2"/>
        <v>0</v>
      </c>
      <c r="BN110" s="54">
        <f t="shared" si="3"/>
        <v>0</v>
      </c>
    </row>
    <row r="111" spans="1:66">
      <c r="A111" s="29">
        <v>5</v>
      </c>
      <c r="B111" s="29">
        <v>31</v>
      </c>
      <c r="C111" s="58" t="s">
        <v>3</v>
      </c>
      <c r="D111" s="58" t="s">
        <v>413</v>
      </c>
      <c r="E111" s="10">
        <v>60</v>
      </c>
      <c r="F111" s="10">
        <v>42</v>
      </c>
      <c r="G111" s="10">
        <v>0</v>
      </c>
      <c r="H111" s="10">
        <v>18</v>
      </c>
      <c r="I111" s="10">
        <v>0</v>
      </c>
      <c r="J111" s="10">
        <v>60</v>
      </c>
      <c r="K111" s="29">
        <v>3</v>
      </c>
      <c r="L111" s="29"/>
      <c r="M111" s="29">
        <v>3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70"/>
      <c r="AL111" s="70">
        <v>60</v>
      </c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29">
        <v>0</v>
      </c>
      <c r="BK111" s="29">
        <v>12</v>
      </c>
      <c r="BL111" s="43">
        <v>0</v>
      </c>
      <c r="BM111" s="54">
        <f t="shared" si="2"/>
        <v>0</v>
      </c>
      <c r="BN111" s="54">
        <f t="shared" si="3"/>
        <v>0</v>
      </c>
    </row>
    <row r="112" spans="1:66">
      <c r="A112" s="29">
        <v>5</v>
      </c>
      <c r="B112" s="29">
        <v>44</v>
      </c>
      <c r="C112" s="58" t="s">
        <v>3</v>
      </c>
      <c r="D112" s="58" t="s">
        <v>414</v>
      </c>
      <c r="E112" s="10">
        <v>430</v>
      </c>
      <c r="F112" s="10">
        <v>411</v>
      </c>
      <c r="G112" s="10">
        <v>0</v>
      </c>
      <c r="H112" s="10">
        <v>19</v>
      </c>
      <c r="I112" s="10">
        <v>0</v>
      </c>
      <c r="J112" s="10">
        <v>430</v>
      </c>
      <c r="K112" s="29">
        <v>7</v>
      </c>
      <c r="L112" s="29"/>
      <c r="M112" s="29"/>
      <c r="N112" s="29"/>
      <c r="O112" s="29">
        <v>7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70"/>
      <c r="AL112" s="70"/>
      <c r="AM112" s="70"/>
      <c r="AN112" s="70">
        <v>430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29">
        <v>0</v>
      </c>
      <c r="BK112" s="29">
        <v>0</v>
      </c>
      <c r="BL112" s="43">
        <v>0</v>
      </c>
      <c r="BM112" s="54">
        <f t="shared" si="2"/>
        <v>0</v>
      </c>
      <c r="BN112" s="54">
        <f t="shared" si="3"/>
        <v>0</v>
      </c>
    </row>
    <row r="113" spans="1:66">
      <c r="A113" s="29">
        <v>5</v>
      </c>
      <c r="B113" s="29">
        <v>70</v>
      </c>
      <c r="C113" s="58" t="s">
        <v>3</v>
      </c>
      <c r="D113" s="58" t="s">
        <v>415</v>
      </c>
      <c r="E113" s="10">
        <v>262</v>
      </c>
      <c r="F113" s="10">
        <v>249</v>
      </c>
      <c r="G113" s="10">
        <v>0</v>
      </c>
      <c r="H113" s="10">
        <v>13</v>
      </c>
      <c r="I113" s="10">
        <v>1</v>
      </c>
      <c r="J113" s="10">
        <v>263</v>
      </c>
      <c r="K113" s="29">
        <v>7</v>
      </c>
      <c r="L113" s="29"/>
      <c r="M113" s="29"/>
      <c r="N113" s="29"/>
      <c r="O113" s="29"/>
      <c r="P113" s="29"/>
      <c r="Q113" s="29">
        <v>7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70"/>
      <c r="AL113" s="70"/>
      <c r="AM113" s="70"/>
      <c r="AN113" s="70"/>
      <c r="AO113" s="70"/>
      <c r="AP113" s="70">
        <v>262</v>
      </c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29">
        <v>2</v>
      </c>
      <c r="BK113" s="29">
        <v>0</v>
      </c>
      <c r="BL113" s="43">
        <v>0</v>
      </c>
      <c r="BM113" s="54">
        <f t="shared" si="2"/>
        <v>0</v>
      </c>
      <c r="BN113" s="54">
        <f t="shared" si="3"/>
        <v>0</v>
      </c>
    </row>
    <row r="114" spans="1:66">
      <c r="A114" s="29">
        <v>5</v>
      </c>
      <c r="B114" s="29">
        <v>72</v>
      </c>
      <c r="C114" s="58" t="s">
        <v>3</v>
      </c>
      <c r="D114" s="58" t="s">
        <v>681</v>
      </c>
      <c r="E114" s="10">
        <v>2</v>
      </c>
      <c r="F114" s="10">
        <v>0</v>
      </c>
      <c r="G114" s="10">
        <v>0</v>
      </c>
      <c r="H114" s="10">
        <v>2</v>
      </c>
      <c r="I114" s="10">
        <v>0</v>
      </c>
      <c r="J114" s="10">
        <v>2</v>
      </c>
      <c r="K114" s="29">
        <v>2</v>
      </c>
      <c r="L114" s="29"/>
      <c r="M114" s="29"/>
      <c r="N114" s="29">
        <v>2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70"/>
      <c r="AL114" s="70"/>
      <c r="AM114" s="70">
        <v>2</v>
      </c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29">
        <v>34</v>
      </c>
      <c r="BK114" s="29">
        <v>0</v>
      </c>
      <c r="BL114" s="43">
        <v>0</v>
      </c>
      <c r="BM114" s="54">
        <f t="shared" si="2"/>
        <v>0</v>
      </c>
      <c r="BN114" s="54">
        <f t="shared" si="3"/>
        <v>0</v>
      </c>
    </row>
    <row r="115" spans="1:66">
      <c r="A115" s="29">
        <v>5</v>
      </c>
      <c r="B115" s="29">
        <v>76</v>
      </c>
      <c r="C115" s="58" t="s">
        <v>3</v>
      </c>
      <c r="D115" s="58" t="s">
        <v>416</v>
      </c>
      <c r="E115" s="10">
        <v>803</v>
      </c>
      <c r="F115" s="10">
        <v>794</v>
      </c>
      <c r="G115" s="10">
        <v>0</v>
      </c>
      <c r="H115" s="10">
        <v>9</v>
      </c>
      <c r="I115" s="10">
        <v>0</v>
      </c>
      <c r="J115" s="10">
        <v>803</v>
      </c>
      <c r="K115" s="29">
        <v>3</v>
      </c>
      <c r="L115" s="29"/>
      <c r="M115" s="29">
        <v>3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70"/>
      <c r="AL115" s="70">
        <v>803</v>
      </c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29">
        <v>0</v>
      </c>
      <c r="BK115" s="29">
        <v>0</v>
      </c>
      <c r="BL115" s="43">
        <v>0</v>
      </c>
      <c r="BM115" s="54">
        <f t="shared" si="2"/>
        <v>0</v>
      </c>
      <c r="BN115" s="54">
        <f t="shared" si="3"/>
        <v>0</v>
      </c>
    </row>
    <row r="116" spans="1:66">
      <c r="A116" s="29">
        <v>5</v>
      </c>
      <c r="B116" s="29">
        <v>79</v>
      </c>
      <c r="C116" s="58" t="s">
        <v>3</v>
      </c>
      <c r="D116" s="58" t="s">
        <v>417</v>
      </c>
      <c r="E116" s="10">
        <v>932</v>
      </c>
      <c r="F116" s="10">
        <v>928</v>
      </c>
      <c r="G116" s="10">
        <v>0</v>
      </c>
      <c r="H116" s="10">
        <v>4</v>
      </c>
      <c r="I116" s="10">
        <v>1</v>
      </c>
      <c r="J116" s="10">
        <v>933</v>
      </c>
      <c r="K116" s="29">
        <v>3</v>
      </c>
      <c r="L116" s="29"/>
      <c r="M116" s="29"/>
      <c r="N116" s="29">
        <v>3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70"/>
      <c r="AL116" s="70"/>
      <c r="AM116" s="70">
        <v>932</v>
      </c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29">
        <v>0</v>
      </c>
      <c r="BK116" s="29">
        <v>0</v>
      </c>
      <c r="BL116" s="43">
        <v>0</v>
      </c>
      <c r="BM116" s="54">
        <f t="shared" si="2"/>
        <v>0</v>
      </c>
      <c r="BN116" s="54">
        <f t="shared" si="3"/>
        <v>0</v>
      </c>
    </row>
    <row r="117" spans="1:66">
      <c r="A117" s="29">
        <v>5</v>
      </c>
      <c r="B117" s="29">
        <v>95</v>
      </c>
      <c r="C117" s="58" t="s">
        <v>3</v>
      </c>
      <c r="D117" s="58" t="s">
        <v>156</v>
      </c>
      <c r="E117" s="10">
        <v>243</v>
      </c>
      <c r="F117" s="10">
        <v>238</v>
      </c>
      <c r="G117" s="10">
        <v>8</v>
      </c>
      <c r="H117" s="10">
        <v>5</v>
      </c>
      <c r="I117" s="10">
        <v>1</v>
      </c>
      <c r="J117" s="10">
        <v>252</v>
      </c>
      <c r="K117" s="29">
        <v>3</v>
      </c>
      <c r="L117" s="29"/>
      <c r="M117" s="29"/>
      <c r="N117" s="29">
        <v>1</v>
      </c>
      <c r="O117" s="29">
        <v>2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70"/>
      <c r="AL117" s="70"/>
      <c r="AM117" s="70">
        <v>84</v>
      </c>
      <c r="AN117" s="70">
        <v>159</v>
      </c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29">
        <v>8</v>
      </c>
      <c r="BK117" s="29">
        <v>12</v>
      </c>
      <c r="BL117" s="43">
        <v>0</v>
      </c>
      <c r="BM117" s="54">
        <f t="shared" si="2"/>
        <v>0</v>
      </c>
      <c r="BN117" s="54">
        <f t="shared" si="3"/>
        <v>0</v>
      </c>
    </row>
    <row r="118" spans="1:66">
      <c r="A118" s="29">
        <v>5</v>
      </c>
      <c r="B118" s="29">
        <v>118</v>
      </c>
      <c r="C118" s="58" t="s">
        <v>3</v>
      </c>
      <c r="D118" s="58" t="s">
        <v>418</v>
      </c>
      <c r="E118" s="10">
        <v>220</v>
      </c>
      <c r="F118" s="10">
        <v>203</v>
      </c>
      <c r="G118" s="10">
        <v>0</v>
      </c>
      <c r="H118" s="10">
        <v>17</v>
      </c>
      <c r="I118" s="10">
        <v>3</v>
      </c>
      <c r="J118" s="10">
        <v>223</v>
      </c>
      <c r="K118" s="29">
        <v>8</v>
      </c>
      <c r="L118" s="29"/>
      <c r="M118" s="29">
        <v>8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70"/>
      <c r="AL118" s="70">
        <v>220</v>
      </c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29">
        <v>0</v>
      </c>
      <c r="BK118" s="29">
        <v>0</v>
      </c>
      <c r="BL118" s="43">
        <v>0</v>
      </c>
      <c r="BM118" s="54">
        <f t="shared" si="2"/>
        <v>0</v>
      </c>
      <c r="BN118" s="54">
        <f t="shared" si="3"/>
        <v>0</v>
      </c>
    </row>
    <row r="119" spans="1:66">
      <c r="A119" s="29">
        <v>7</v>
      </c>
      <c r="B119" s="29">
        <v>59</v>
      </c>
      <c r="C119" s="58" t="s">
        <v>5</v>
      </c>
      <c r="D119" s="58" t="s">
        <v>419</v>
      </c>
      <c r="E119" s="10">
        <v>166</v>
      </c>
      <c r="F119" s="10">
        <v>164</v>
      </c>
      <c r="G119" s="10">
        <v>0</v>
      </c>
      <c r="H119" s="10">
        <v>2</v>
      </c>
      <c r="I119" s="10">
        <v>2</v>
      </c>
      <c r="J119" s="10">
        <v>168</v>
      </c>
      <c r="K119" s="29">
        <v>2</v>
      </c>
      <c r="L119" s="29">
        <v>2</v>
      </c>
      <c r="M119" s="29">
        <v>0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70">
        <v>137</v>
      </c>
      <c r="AL119" s="70">
        <v>29</v>
      </c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29">
        <v>0</v>
      </c>
      <c r="BK119" s="29">
        <v>0</v>
      </c>
      <c r="BL119" s="43">
        <v>0</v>
      </c>
      <c r="BM119" s="54">
        <f t="shared" si="2"/>
        <v>0</v>
      </c>
      <c r="BN119" s="54">
        <f t="shared" si="3"/>
        <v>0</v>
      </c>
    </row>
    <row r="120" spans="1:66">
      <c r="A120" s="29">
        <v>7</v>
      </c>
      <c r="B120" s="29">
        <v>82</v>
      </c>
      <c r="C120" s="58" t="s">
        <v>5</v>
      </c>
      <c r="D120" s="58" t="s">
        <v>420</v>
      </c>
      <c r="E120" s="10">
        <v>30</v>
      </c>
      <c r="F120" s="10">
        <v>29</v>
      </c>
      <c r="G120" s="10">
        <v>2</v>
      </c>
      <c r="H120" s="10">
        <v>1</v>
      </c>
      <c r="I120" s="10">
        <v>0</v>
      </c>
      <c r="J120" s="10">
        <v>32</v>
      </c>
      <c r="K120" s="29">
        <v>3</v>
      </c>
      <c r="L120" s="29"/>
      <c r="M120" s="29"/>
      <c r="N120" s="29">
        <v>3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70"/>
      <c r="AL120" s="70"/>
      <c r="AM120" s="70">
        <v>30</v>
      </c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29">
        <v>0</v>
      </c>
      <c r="BK120" s="29">
        <v>0</v>
      </c>
      <c r="BL120" s="43">
        <v>0</v>
      </c>
      <c r="BM120" s="54">
        <f t="shared" si="2"/>
        <v>0</v>
      </c>
      <c r="BN120" s="54">
        <f t="shared" si="3"/>
        <v>0</v>
      </c>
    </row>
    <row r="121" spans="1:66">
      <c r="A121" s="29">
        <v>7</v>
      </c>
      <c r="B121" s="29">
        <v>271</v>
      </c>
      <c r="C121" s="58" t="s">
        <v>5</v>
      </c>
      <c r="D121" s="58" t="s">
        <v>421</v>
      </c>
      <c r="E121" s="10">
        <v>102</v>
      </c>
      <c r="F121" s="10">
        <v>101</v>
      </c>
      <c r="G121" s="10">
        <v>4</v>
      </c>
      <c r="H121" s="10">
        <v>1</v>
      </c>
      <c r="I121" s="10">
        <v>0</v>
      </c>
      <c r="J121" s="10">
        <v>106</v>
      </c>
      <c r="K121" s="29">
        <v>3</v>
      </c>
      <c r="L121" s="29"/>
      <c r="M121" s="29">
        <v>3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70"/>
      <c r="AL121" s="70">
        <v>102</v>
      </c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29">
        <v>4</v>
      </c>
      <c r="BK121" s="29">
        <v>9</v>
      </c>
      <c r="BL121" s="43">
        <v>0</v>
      </c>
      <c r="BM121" s="54">
        <f t="shared" si="2"/>
        <v>0</v>
      </c>
      <c r="BN121" s="54">
        <f t="shared" si="3"/>
        <v>0</v>
      </c>
    </row>
    <row r="122" spans="1:66">
      <c r="A122" s="29">
        <v>7</v>
      </c>
      <c r="B122" s="29">
        <v>277</v>
      </c>
      <c r="C122" s="58" t="s">
        <v>5</v>
      </c>
      <c r="D122" s="58" t="s">
        <v>157</v>
      </c>
      <c r="E122" s="10">
        <v>2494</v>
      </c>
      <c r="F122" s="10">
        <v>677</v>
      </c>
      <c r="G122" s="10">
        <v>4</v>
      </c>
      <c r="H122" s="10">
        <v>1817</v>
      </c>
      <c r="I122" s="10">
        <v>5</v>
      </c>
      <c r="J122" s="10">
        <v>2503</v>
      </c>
      <c r="K122" s="29">
        <v>22</v>
      </c>
      <c r="L122" s="29">
        <v>20</v>
      </c>
      <c r="M122" s="29"/>
      <c r="N122" s="29"/>
      <c r="O122" s="29"/>
      <c r="P122" s="29"/>
      <c r="Q122" s="29">
        <v>2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70">
        <v>2223</v>
      </c>
      <c r="AL122" s="70"/>
      <c r="AM122" s="70"/>
      <c r="AN122" s="70"/>
      <c r="AO122" s="70"/>
      <c r="AP122" s="70">
        <v>271</v>
      </c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29">
        <v>10</v>
      </c>
      <c r="BK122" s="29">
        <v>0</v>
      </c>
      <c r="BL122" s="43">
        <v>0</v>
      </c>
      <c r="BM122" s="54">
        <f t="shared" si="2"/>
        <v>0</v>
      </c>
      <c r="BN122" s="54">
        <f t="shared" si="3"/>
        <v>0</v>
      </c>
    </row>
    <row r="123" spans="1:66">
      <c r="A123" s="29">
        <v>7</v>
      </c>
      <c r="B123" s="29">
        <v>304</v>
      </c>
      <c r="C123" s="58" t="s">
        <v>5</v>
      </c>
      <c r="D123" s="58" t="s">
        <v>422</v>
      </c>
      <c r="E123" s="10">
        <v>29</v>
      </c>
      <c r="F123" s="10">
        <v>28</v>
      </c>
      <c r="G123" s="10">
        <v>0</v>
      </c>
      <c r="H123" s="10">
        <v>1</v>
      </c>
      <c r="I123" s="10">
        <v>0</v>
      </c>
      <c r="J123" s="10">
        <v>29</v>
      </c>
      <c r="K123" s="29">
        <v>3</v>
      </c>
      <c r="L123" s="29"/>
      <c r="M123" s="29"/>
      <c r="N123" s="29"/>
      <c r="O123" s="29"/>
      <c r="P123" s="29">
        <v>3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70"/>
      <c r="AL123" s="70"/>
      <c r="AM123" s="70"/>
      <c r="AN123" s="70"/>
      <c r="AO123" s="70">
        <v>29</v>
      </c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29">
        <v>0</v>
      </c>
      <c r="BK123" s="29">
        <v>0</v>
      </c>
      <c r="BL123" s="43">
        <v>0</v>
      </c>
      <c r="BM123" s="54">
        <f t="shared" si="2"/>
        <v>0</v>
      </c>
      <c r="BN123" s="54">
        <f t="shared" si="3"/>
        <v>0</v>
      </c>
    </row>
    <row r="124" spans="1:66">
      <c r="A124" s="29">
        <v>7</v>
      </c>
      <c r="B124" s="29">
        <v>325</v>
      </c>
      <c r="C124" s="58" t="s">
        <v>5</v>
      </c>
      <c r="D124" s="58" t="s">
        <v>423</v>
      </c>
      <c r="E124" s="10">
        <v>6</v>
      </c>
      <c r="F124" s="10">
        <v>6</v>
      </c>
      <c r="G124" s="10">
        <v>0</v>
      </c>
      <c r="H124" s="10">
        <v>0</v>
      </c>
      <c r="I124" s="10">
        <v>0</v>
      </c>
      <c r="J124" s="10">
        <v>6</v>
      </c>
      <c r="K124" s="29">
        <v>2</v>
      </c>
      <c r="L124" s="29">
        <v>2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70">
        <v>6</v>
      </c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29">
        <v>0</v>
      </c>
      <c r="BK124" s="29">
        <v>0</v>
      </c>
      <c r="BL124" s="43">
        <v>0</v>
      </c>
      <c r="BM124" s="54">
        <f t="shared" si="2"/>
        <v>0</v>
      </c>
      <c r="BN124" s="54">
        <f t="shared" si="3"/>
        <v>0</v>
      </c>
    </row>
    <row r="125" spans="1:66">
      <c r="A125" s="29">
        <v>9</v>
      </c>
      <c r="B125" s="29">
        <v>1</v>
      </c>
      <c r="C125" s="58" t="s">
        <v>1</v>
      </c>
      <c r="D125" s="58" t="s">
        <v>158</v>
      </c>
      <c r="E125" s="10">
        <v>7751</v>
      </c>
      <c r="F125" s="10">
        <v>3689</v>
      </c>
      <c r="G125" s="10">
        <v>4</v>
      </c>
      <c r="H125" s="10">
        <v>4062</v>
      </c>
      <c r="I125" s="10">
        <v>54</v>
      </c>
      <c r="J125" s="10">
        <v>7809</v>
      </c>
      <c r="K125" s="29">
        <v>29</v>
      </c>
      <c r="L125" s="29"/>
      <c r="M125" s="29"/>
      <c r="N125" s="29"/>
      <c r="O125" s="29"/>
      <c r="P125" s="29">
        <v>4</v>
      </c>
      <c r="Q125" s="29"/>
      <c r="R125" s="29"/>
      <c r="S125" s="29">
        <v>25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70"/>
      <c r="AL125" s="70"/>
      <c r="AM125" s="70"/>
      <c r="AN125" s="70"/>
      <c r="AO125" s="70">
        <v>1063</v>
      </c>
      <c r="AP125" s="70"/>
      <c r="AQ125" s="70"/>
      <c r="AR125" s="70">
        <v>6688</v>
      </c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29">
        <v>112</v>
      </c>
      <c r="BK125" s="29">
        <v>90</v>
      </c>
      <c r="BL125" s="43">
        <v>0</v>
      </c>
      <c r="BM125" s="54">
        <f t="shared" si="2"/>
        <v>0</v>
      </c>
      <c r="BN125" s="54">
        <f t="shared" si="3"/>
        <v>0</v>
      </c>
    </row>
    <row r="126" spans="1:66">
      <c r="A126" s="29">
        <v>9</v>
      </c>
      <c r="B126" s="29">
        <v>4</v>
      </c>
      <c r="C126" s="58" t="s">
        <v>1</v>
      </c>
      <c r="D126" s="58" t="s">
        <v>424</v>
      </c>
      <c r="E126" s="10">
        <v>753</v>
      </c>
      <c r="F126" s="10">
        <v>444</v>
      </c>
      <c r="G126" s="10">
        <v>6</v>
      </c>
      <c r="H126" s="10">
        <v>309</v>
      </c>
      <c r="I126" s="10">
        <v>10</v>
      </c>
      <c r="J126" s="10">
        <v>769</v>
      </c>
      <c r="K126" s="29">
        <v>4</v>
      </c>
      <c r="L126" s="29">
        <v>4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70">
        <v>753</v>
      </c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29">
        <v>6</v>
      </c>
      <c r="BK126" s="29">
        <v>0</v>
      </c>
      <c r="BL126" s="43">
        <v>0</v>
      </c>
      <c r="BM126" s="54">
        <f t="shared" si="2"/>
        <v>0</v>
      </c>
      <c r="BN126" s="54">
        <f t="shared" si="3"/>
        <v>0</v>
      </c>
    </row>
    <row r="127" spans="1:66">
      <c r="A127" s="29">
        <v>9</v>
      </c>
      <c r="B127" s="29">
        <v>7</v>
      </c>
      <c r="C127" s="58" t="s">
        <v>1</v>
      </c>
      <c r="D127" s="58" t="s">
        <v>425</v>
      </c>
      <c r="E127" s="10">
        <v>189</v>
      </c>
      <c r="F127" s="10">
        <v>147</v>
      </c>
      <c r="G127" s="10">
        <v>1</v>
      </c>
      <c r="H127" s="10">
        <v>42</v>
      </c>
      <c r="I127" s="10">
        <v>8</v>
      </c>
      <c r="J127" s="10">
        <v>198</v>
      </c>
      <c r="K127" s="29">
        <v>5</v>
      </c>
      <c r="L127" s="29"/>
      <c r="M127" s="29"/>
      <c r="N127" s="29">
        <v>5</v>
      </c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70"/>
      <c r="AL127" s="70"/>
      <c r="AM127" s="70">
        <v>189</v>
      </c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29">
        <v>7</v>
      </c>
      <c r="BK127" s="29">
        <v>3</v>
      </c>
      <c r="BL127" s="43">
        <v>0</v>
      </c>
      <c r="BM127" s="54">
        <f t="shared" si="2"/>
        <v>0</v>
      </c>
      <c r="BN127" s="54">
        <f t="shared" si="3"/>
        <v>0</v>
      </c>
    </row>
    <row r="128" spans="1:66">
      <c r="A128" s="29">
        <v>9</v>
      </c>
      <c r="B128" s="29">
        <v>34</v>
      </c>
      <c r="C128" s="58" t="s">
        <v>1</v>
      </c>
      <c r="D128" s="58" t="s">
        <v>426</v>
      </c>
      <c r="E128" s="10">
        <v>445</v>
      </c>
      <c r="F128" s="10">
        <v>267</v>
      </c>
      <c r="G128" s="10">
        <v>1</v>
      </c>
      <c r="H128" s="10">
        <v>178</v>
      </c>
      <c r="I128" s="10">
        <v>11</v>
      </c>
      <c r="J128" s="10">
        <v>457</v>
      </c>
      <c r="K128" s="29">
        <v>7</v>
      </c>
      <c r="L128" s="29">
        <v>7</v>
      </c>
      <c r="M128" s="29"/>
      <c r="N128" s="29"/>
      <c r="O128" s="29">
        <v>0</v>
      </c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70">
        <v>427</v>
      </c>
      <c r="AL128" s="70"/>
      <c r="AM128" s="70"/>
      <c r="AN128" s="70">
        <v>18</v>
      </c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29">
        <v>7</v>
      </c>
      <c r="BK128" s="29">
        <v>14</v>
      </c>
      <c r="BL128" s="43">
        <v>0</v>
      </c>
      <c r="BM128" s="54">
        <f t="shared" si="2"/>
        <v>0</v>
      </c>
      <c r="BN128" s="54">
        <f t="shared" si="3"/>
        <v>0</v>
      </c>
    </row>
    <row r="129" spans="1:66">
      <c r="A129" s="29">
        <v>9</v>
      </c>
      <c r="B129" s="29">
        <v>37</v>
      </c>
      <c r="C129" s="58" t="s">
        <v>1</v>
      </c>
      <c r="D129" s="58" t="s">
        <v>427</v>
      </c>
      <c r="E129" s="10">
        <v>612</v>
      </c>
      <c r="F129" s="10">
        <v>499</v>
      </c>
      <c r="G129" s="10">
        <v>0</v>
      </c>
      <c r="H129" s="10">
        <v>113</v>
      </c>
      <c r="I129" s="10">
        <v>10</v>
      </c>
      <c r="J129" s="10">
        <v>622</v>
      </c>
      <c r="K129" s="29">
        <v>4</v>
      </c>
      <c r="L129" s="29">
        <v>4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70">
        <v>612</v>
      </c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29">
        <v>0</v>
      </c>
      <c r="BK129" s="29">
        <v>0</v>
      </c>
      <c r="BL129" s="43">
        <v>0</v>
      </c>
      <c r="BM129" s="54">
        <f t="shared" si="2"/>
        <v>0</v>
      </c>
      <c r="BN129" s="54">
        <f t="shared" si="3"/>
        <v>0</v>
      </c>
    </row>
    <row r="130" spans="1:66">
      <c r="A130" s="29">
        <v>9</v>
      </c>
      <c r="B130" s="29">
        <v>49</v>
      </c>
      <c r="C130" s="58" t="s">
        <v>1</v>
      </c>
      <c r="D130" s="58" t="s">
        <v>159</v>
      </c>
      <c r="E130" s="10">
        <v>761</v>
      </c>
      <c r="F130" s="10">
        <v>498</v>
      </c>
      <c r="G130" s="10">
        <v>0</v>
      </c>
      <c r="H130" s="10">
        <v>263</v>
      </c>
      <c r="I130" s="10">
        <v>83</v>
      </c>
      <c r="J130" s="10">
        <v>844</v>
      </c>
      <c r="K130" s="29">
        <v>11</v>
      </c>
      <c r="L130" s="29"/>
      <c r="M130" s="29"/>
      <c r="N130" s="29"/>
      <c r="O130" s="29"/>
      <c r="P130" s="29"/>
      <c r="Q130" s="29">
        <v>11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70"/>
      <c r="AL130" s="70"/>
      <c r="AM130" s="70"/>
      <c r="AN130" s="70"/>
      <c r="AO130" s="70"/>
      <c r="AP130" s="70">
        <v>761</v>
      </c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29">
        <v>4</v>
      </c>
      <c r="BK130" s="29">
        <v>0</v>
      </c>
      <c r="BL130" s="43">
        <v>0</v>
      </c>
      <c r="BM130" s="54">
        <f t="shared" si="2"/>
        <v>0</v>
      </c>
      <c r="BN130" s="54">
        <f t="shared" si="3"/>
        <v>0</v>
      </c>
    </row>
    <row r="131" spans="1:66">
      <c r="A131" s="29">
        <v>9</v>
      </c>
      <c r="B131" s="29">
        <v>76</v>
      </c>
      <c r="C131" s="58" t="s">
        <v>1</v>
      </c>
      <c r="D131" s="58" t="s">
        <v>428</v>
      </c>
      <c r="E131" s="10">
        <v>801</v>
      </c>
      <c r="F131" s="10">
        <v>231</v>
      </c>
      <c r="G131" s="10">
        <v>0</v>
      </c>
      <c r="H131" s="10">
        <v>570</v>
      </c>
      <c r="I131" s="10">
        <v>7</v>
      </c>
      <c r="J131" s="10">
        <v>808</v>
      </c>
      <c r="K131" s="29">
        <v>4</v>
      </c>
      <c r="L131" s="29"/>
      <c r="M131" s="29">
        <v>4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70"/>
      <c r="AL131" s="70">
        <v>801</v>
      </c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29">
        <v>0</v>
      </c>
      <c r="BK131" s="29">
        <v>0</v>
      </c>
      <c r="BL131" s="43">
        <v>0</v>
      </c>
      <c r="BM131" s="54">
        <f t="shared" si="2"/>
        <v>0</v>
      </c>
      <c r="BN131" s="54">
        <f t="shared" si="3"/>
        <v>0</v>
      </c>
    </row>
    <row r="132" spans="1:66">
      <c r="A132" s="29">
        <v>9</v>
      </c>
      <c r="B132" s="29">
        <v>78</v>
      </c>
      <c r="C132" s="58" t="s">
        <v>1</v>
      </c>
      <c r="D132" s="58" t="s">
        <v>429</v>
      </c>
      <c r="E132" s="10">
        <v>316</v>
      </c>
      <c r="F132" s="10">
        <v>302</v>
      </c>
      <c r="G132" s="10">
        <v>3</v>
      </c>
      <c r="H132" s="10">
        <v>14</v>
      </c>
      <c r="I132" s="10">
        <v>1</v>
      </c>
      <c r="J132" s="10">
        <v>320</v>
      </c>
      <c r="K132" s="29">
        <v>4</v>
      </c>
      <c r="L132" s="29">
        <v>4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70">
        <v>316</v>
      </c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29">
        <v>3</v>
      </c>
      <c r="BK132" s="29">
        <v>0</v>
      </c>
      <c r="BL132" s="43">
        <v>0</v>
      </c>
      <c r="BM132" s="54">
        <f t="shared" si="2"/>
        <v>0</v>
      </c>
      <c r="BN132" s="54">
        <f t="shared" si="3"/>
        <v>0</v>
      </c>
    </row>
    <row r="133" spans="1:66">
      <c r="A133" s="29">
        <v>9</v>
      </c>
      <c r="B133" s="29">
        <v>79</v>
      </c>
      <c r="C133" s="58" t="s">
        <v>1</v>
      </c>
      <c r="D133" s="58" t="s">
        <v>430</v>
      </c>
      <c r="E133" s="10">
        <v>2443</v>
      </c>
      <c r="F133" s="10">
        <v>100</v>
      </c>
      <c r="G133" s="10">
        <v>0</v>
      </c>
      <c r="H133" s="10">
        <v>2343</v>
      </c>
      <c r="I133" s="10">
        <v>50</v>
      </c>
      <c r="J133" s="10">
        <v>2493</v>
      </c>
      <c r="K133" s="29">
        <v>7</v>
      </c>
      <c r="L133" s="29">
        <v>7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70">
        <v>2443</v>
      </c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29">
        <v>8</v>
      </c>
      <c r="BK133" s="29">
        <v>0</v>
      </c>
      <c r="BL133" s="43">
        <v>0</v>
      </c>
      <c r="BM133" s="54">
        <f t="shared" ref="BM133:BM196" si="4">SUM(AK133:BI133)-E133</f>
        <v>0</v>
      </c>
      <c r="BN133" s="54">
        <f t="shared" ref="BN133:BN196" si="5">SUM(L133:AJ133)-K133</f>
        <v>0</v>
      </c>
    </row>
    <row r="134" spans="1:66">
      <c r="A134" s="29">
        <v>9</v>
      </c>
      <c r="B134" s="29">
        <v>82</v>
      </c>
      <c r="C134" s="58" t="s">
        <v>1</v>
      </c>
      <c r="D134" s="58" t="s">
        <v>240</v>
      </c>
      <c r="E134" s="10">
        <v>1165</v>
      </c>
      <c r="F134" s="10">
        <v>1142</v>
      </c>
      <c r="G134" s="10">
        <v>0</v>
      </c>
      <c r="H134" s="10">
        <v>23</v>
      </c>
      <c r="I134" s="10">
        <v>2</v>
      </c>
      <c r="J134" s="10">
        <v>1167</v>
      </c>
      <c r="K134" s="29">
        <v>6</v>
      </c>
      <c r="L134" s="29"/>
      <c r="M134" s="29">
        <v>6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70"/>
      <c r="AL134" s="70">
        <v>1165</v>
      </c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29">
        <v>19</v>
      </c>
      <c r="BK134" s="29">
        <v>10</v>
      </c>
      <c r="BL134" s="43">
        <v>0</v>
      </c>
      <c r="BM134" s="54">
        <f t="shared" si="4"/>
        <v>0</v>
      </c>
      <c r="BN134" s="54">
        <f t="shared" si="5"/>
        <v>0</v>
      </c>
    </row>
    <row r="135" spans="1:66">
      <c r="A135" s="29">
        <v>9</v>
      </c>
      <c r="B135" s="29">
        <v>109</v>
      </c>
      <c r="C135" s="58" t="s">
        <v>1</v>
      </c>
      <c r="D135" s="58" t="s">
        <v>431</v>
      </c>
      <c r="E135" s="10">
        <v>1023</v>
      </c>
      <c r="F135" s="10">
        <v>970</v>
      </c>
      <c r="G135" s="10">
        <v>0</v>
      </c>
      <c r="H135" s="10">
        <v>53</v>
      </c>
      <c r="I135" s="10">
        <v>9</v>
      </c>
      <c r="J135" s="10">
        <v>1032</v>
      </c>
      <c r="K135" s="29">
        <v>5</v>
      </c>
      <c r="L135" s="29">
        <v>5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70">
        <v>1023</v>
      </c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29">
        <v>0</v>
      </c>
      <c r="BK135" s="29">
        <v>0</v>
      </c>
      <c r="BL135" s="43">
        <v>0</v>
      </c>
      <c r="BM135" s="54">
        <f t="shared" si="4"/>
        <v>0</v>
      </c>
      <c r="BN135" s="54">
        <f t="shared" si="5"/>
        <v>0</v>
      </c>
    </row>
    <row r="136" spans="1:66">
      <c r="A136" s="29">
        <v>9</v>
      </c>
      <c r="B136" s="29">
        <v>120</v>
      </c>
      <c r="C136" s="58" t="s">
        <v>1</v>
      </c>
      <c r="D136" s="58" t="s">
        <v>432</v>
      </c>
      <c r="E136" s="10">
        <v>208</v>
      </c>
      <c r="F136" s="10">
        <v>94</v>
      </c>
      <c r="G136" s="10">
        <v>0</v>
      </c>
      <c r="H136" s="10">
        <v>114</v>
      </c>
      <c r="I136" s="10">
        <v>3</v>
      </c>
      <c r="J136" s="10">
        <v>211</v>
      </c>
      <c r="K136" s="29">
        <v>4</v>
      </c>
      <c r="L136" s="29"/>
      <c r="M136" s="29">
        <v>4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70"/>
      <c r="AL136" s="70">
        <v>208</v>
      </c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29">
        <v>0</v>
      </c>
      <c r="BK136" s="29">
        <v>1</v>
      </c>
      <c r="BL136" s="43">
        <v>0</v>
      </c>
      <c r="BM136" s="54">
        <f t="shared" si="4"/>
        <v>0</v>
      </c>
      <c r="BN136" s="54">
        <f t="shared" si="5"/>
        <v>0</v>
      </c>
    </row>
    <row r="137" spans="1:66">
      <c r="A137" s="29">
        <v>9</v>
      </c>
      <c r="B137" s="29">
        <v>124</v>
      </c>
      <c r="C137" s="58" t="s">
        <v>1</v>
      </c>
      <c r="D137" s="58" t="s">
        <v>160</v>
      </c>
      <c r="E137" s="10">
        <v>1225</v>
      </c>
      <c r="F137" s="10">
        <v>898</v>
      </c>
      <c r="G137" s="10">
        <v>2</v>
      </c>
      <c r="H137" s="10">
        <v>327</v>
      </c>
      <c r="I137" s="10">
        <v>4</v>
      </c>
      <c r="J137" s="10">
        <v>1231</v>
      </c>
      <c r="K137" s="29">
        <v>4</v>
      </c>
      <c r="L137" s="29">
        <v>4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70">
        <v>1225</v>
      </c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29">
        <v>4</v>
      </c>
      <c r="BK137" s="29">
        <v>4</v>
      </c>
      <c r="BL137" s="43">
        <v>0</v>
      </c>
      <c r="BM137" s="54">
        <f t="shared" si="4"/>
        <v>0</v>
      </c>
      <c r="BN137" s="54">
        <f t="shared" si="5"/>
        <v>0</v>
      </c>
    </row>
    <row r="138" spans="1:66">
      <c r="A138" s="29">
        <v>9</v>
      </c>
      <c r="B138" s="29">
        <v>127</v>
      </c>
      <c r="C138" s="58" t="s">
        <v>1</v>
      </c>
      <c r="D138" s="58" t="s">
        <v>433</v>
      </c>
      <c r="E138" s="10">
        <v>613</v>
      </c>
      <c r="F138" s="10">
        <v>375</v>
      </c>
      <c r="G138" s="10">
        <v>0</v>
      </c>
      <c r="H138" s="10">
        <v>238</v>
      </c>
      <c r="I138" s="10">
        <v>9</v>
      </c>
      <c r="J138" s="10">
        <v>622</v>
      </c>
      <c r="K138" s="29">
        <v>4</v>
      </c>
      <c r="L138" s="29">
        <v>4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70">
        <v>613</v>
      </c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29">
        <v>6</v>
      </c>
      <c r="BK138" s="29">
        <v>0</v>
      </c>
      <c r="BL138" s="43">
        <v>0</v>
      </c>
      <c r="BM138" s="54">
        <f t="shared" si="4"/>
        <v>0</v>
      </c>
      <c r="BN138" s="54">
        <f t="shared" si="5"/>
        <v>0</v>
      </c>
    </row>
    <row r="139" spans="1:66">
      <c r="A139" s="29">
        <v>9</v>
      </c>
      <c r="B139" s="29">
        <v>130</v>
      </c>
      <c r="C139" s="58" t="s">
        <v>1</v>
      </c>
      <c r="D139" s="58" t="s">
        <v>161</v>
      </c>
      <c r="E139" s="10">
        <v>3757</v>
      </c>
      <c r="F139" s="10">
        <v>358</v>
      </c>
      <c r="G139" s="10">
        <v>6</v>
      </c>
      <c r="H139" s="10">
        <v>3399</v>
      </c>
      <c r="I139" s="10">
        <v>13</v>
      </c>
      <c r="J139" s="10">
        <v>3776</v>
      </c>
      <c r="K139" s="29">
        <v>13</v>
      </c>
      <c r="L139" s="29">
        <v>6</v>
      </c>
      <c r="M139" s="29"/>
      <c r="N139" s="29"/>
      <c r="O139" s="29">
        <v>7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70">
        <v>1858</v>
      </c>
      <c r="AL139" s="70"/>
      <c r="AM139" s="70"/>
      <c r="AN139" s="70">
        <v>1899</v>
      </c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29">
        <v>140</v>
      </c>
      <c r="BK139" s="29">
        <v>16</v>
      </c>
      <c r="BL139" s="43">
        <v>0</v>
      </c>
      <c r="BM139" s="54">
        <f t="shared" si="4"/>
        <v>0</v>
      </c>
      <c r="BN139" s="54">
        <f t="shared" si="5"/>
        <v>0</v>
      </c>
    </row>
    <row r="140" spans="1:66">
      <c r="A140" s="29">
        <v>11</v>
      </c>
      <c r="B140" s="29">
        <v>1</v>
      </c>
      <c r="C140" s="58" t="s">
        <v>6</v>
      </c>
      <c r="D140" s="58" t="s">
        <v>162</v>
      </c>
      <c r="E140" s="10">
        <v>3358</v>
      </c>
      <c r="F140" s="10">
        <v>2331</v>
      </c>
      <c r="G140" s="10">
        <v>18</v>
      </c>
      <c r="H140" s="10">
        <v>1027</v>
      </c>
      <c r="I140" s="10">
        <v>41</v>
      </c>
      <c r="J140" s="10">
        <v>3417</v>
      </c>
      <c r="K140" s="29">
        <v>20</v>
      </c>
      <c r="L140" s="29"/>
      <c r="M140" s="29"/>
      <c r="N140" s="29">
        <v>9</v>
      </c>
      <c r="O140" s="29">
        <v>3</v>
      </c>
      <c r="P140" s="29"/>
      <c r="Q140" s="29"/>
      <c r="R140" s="29">
        <v>8</v>
      </c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70"/>
      <c r="AL140" s="70"/>
      <c r="AM140" s="70">
        <v>1493</v>
      </c>
      <c r="AN140" s="70">
        <v>482</v>
      </c>
      <c r="AO140" s="70"/>
      <c r="AP140" s="70"/>
      <c r="AQ140" s="70">
        <v>1383</v>
      </c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29">
        <v>45</v>
      </c>
      <c r="BK140" s="29">
        <v>27</v>
      </c>
      <c r="BL140" s="43">
        <v>0</v>
      </c>
      <c r="BM140" s="54">
        <f t="shared" si="4"/>
        <v>0</v>
      </c>
      <c r="BN140" s="54">
        <f t="shared" si="5"/>
        <v>0</v>
      </c>
    </row>
    <row r="141" spans="1:66">
      <c r="A141" s="29">
        <v>11</v>
      </c>
      <c r="B141" s="29">
        <v>19</v>
      </c>
      <c r="C141" s="58" t="s">
        <v>6</v>
      </c>
      <c r="D141" s="58" t="s">
        <v>434</v>
      </c>
      <c r="E141" s="10">
        <v>446</v>
      </c>
      <c r="F141" s="10">
        <v>317</v>
      </c>
      <c r="G141" s="10">
        <v>3</v>
      </c>
      <c r="H141" s="10">
        <v>133</v>
      </c>
      <c r="I141" s="10">
        <v>3</v>
      </c>
      <c r="J141" s="10">
        <v>456</v>
      </c>
      <c r="K141" s="29">
        <v>12</v>
      </c>
      <c r="L141" s="29">
        <v>0</v>
      </c>
      <c r="M141" s="29"/>
      <c r="N141" s="29">
        <v>6</v>
      </c>
      <c r="O141" s="29"/>
      <c r="P141" s="29"/>
      <c r="Q141" s="29">
        <v>6</v>
      </c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70">
        <v>1</v>
      </c>
      <c r="AL141" s="70"/>
      <c r="AM141" s="70">
        <v>224</v>
      </c>
      <c r="AN141" s="70"/>
      <c r="AO141" s="70"/>
      <c r="AP141" s="70">
        <v>221</v>
      </c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29">
        <v>36</v>
      </c>
      <c r="BK141" s="29">
        <v>24</v>
      </c>
      <c r="BL141" s="43">
        <v>4</v>
      </c>
      <c r="BM141" s="54">
        <f t="shared" si="4"/>
        <v>0</v>
      </c>
      <c r="BN141" s="54">
        <f t="shared" si="5"/>
        <v>0</v>
      </c>
    </row>
    <row r="142" spans="1:66">
      <c r="A142" s="29">
        <v>11</v>
      </c>
      <c r="B142" s="29">
        <v>22</v>
      </c>
      <c r="C142" s="58" t="s">
        <v>6</v>
      </c>
      <c r="D142" s="58" t="s">
        <v>435</v>
      </c>
      <c r="E142" s="10">
        <v>656</v>
      </c>
      <c r="F142" s="10">
        <v>340</v>
      </c>
      <c r="G142" s="10">
        <v>4</v>
      </c>
      <c r="H142" s="10">
        <v>316</v>
      </c>
      <c r="I142" s="10">
        <v>3</v>
      </c>
      <c r="J142" s="10">
        <v>663</v>
      </c>
      <c r="K142" s="29">
        <v>13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>
        <v>6</v>
      </c>
      <c r="Z142" s="29">
        <v>7</v>
      </c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>
        <v>289</v>
      </c>
      <c r="AY142" s="70">
        <v>367</v>
      </c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29">
        <v>56</v>
      </c>
      <c r="BK142" s="29">
        <v>2</v>
      </c>
      <c r="BL142" s="43">
        <v>0</v>
      </c>
      <c r="BM142" s="54">
        <f t="shared" si="4"/>
        <v>0</v>
      </c>
      <c r="BN142" s="54">
        <f t="shared" si="5"/>
        <v>0</v>
      </c>
    </row>
    <row r="143" spans="1:66">
      <c r="A143" s="29">
        <v>11</v>
      </c>
      <c r="B143" s="29">
        <v>25</v>
      </c>
      <c r="C143" s="58" t="s">
        <v>6</v>
      </c>
      <c r="D143" s="58" t="s">
        <v>436</v>
      </c>
      <c r="E143" s="10">
        <v>1151</v>
      </c>
      <c r="F143" s="10">
        <v>1145</v>
      </c>
      <c r="G143" s="10">
        <v>0</v>
      </c>
      <c r="H143" s="10">
        <v>6</v>
      </c>
      <c r="I143" s="10">
        <v>15</v>
      </c>
      <c r="J143" s="10">
        <v>1166</v>
      </c>
      <c r="K143" s="29">
        <v>11</v>
      </c>
      <c r="L143" s="29"/>
      <c r="M143" s="29"/>
      <c r="N143" s="29"/>
      <c r="O143" s="29">
        <v>0</v>
      </c>
      <c r="P143" s="29"/>
      <c r="Q143" s="29"/>
      <c r="R143" s="29"/>
      <c r="S143" s="29"/>
      <c r="T143" s="29"/>
      <c r="U143" s="29"/>
      <c r="V143" s="29">
        <v>11</v>
      </c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70"/>
      <c r="AL143" s="70"/>
      <c r="AM143" s="70"/>
      <c r="AN143" s="70">
        <v>6</v>
      </c>
      <c r="AO143" s="70"/>
      <c r="AP143" s="70"/>
      <c r="AQ143" s="70"/>
      <c r="AR143" s="70"/>
      <c r="AS143" s="70"/>
      <c r="AT143" s="70"/>
      <c r="AU143" s="70">
        <v>1145</v>
      </c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29">
        <v>22</v>
      </c>
      <c r="BK143" s="29">
        <v>0</v>
      </c>
      <c r="BL143" s="43">
        <v>0</v>
      </c>
      <c r="BM143" s="54">
        <f t="shared" si="4"/>
        <v>0</v>
      </c>
      <c r="BN143" s="54">
        <f t="shared" si="5"/>
        <v>0</v>
      </c>
    </row>
    <row r="144" spans="1:66">
      <c r="A144" s="29">
        <v>11</v>
      </c>
      <c r="B144" s="29">
        <v>28</v>
      </c>
      <c r="C144" s="58" t="s">
        <v>6</v>
      </c>
      <c r="D144" s="58" t="s">
        <v>163</v>
      </c>
      <c r="E144" s="10">
        <v>97</v>
      </c>
      <c r="F144" s="10">
        <v>95</v>
      </c>
      <c r="G144" s="10">
        <v>0</v>
      </c>
      <c r="H144" s="10">
        <v>2</v>
      </c>
      <c r="I144" s="10">
        <v>7</v>
      </c>
      <c r="J144" s="10">
        <v>104</v>
      </c>
      <c r="K144" s="29">
        <v>13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>
        <v>13</v>
      </c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>
        <v>97</v>
      </c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29">
        <v>0</v>
      </c>
      <c r="BK144" s="29">
        <v>0</v>
      </c>
      <c r="BL144" s="43">
        <v>0</v>
      </c>
      <c r="BM144" s="54">
        <f t="shared" si="4"/>
        <v>0</v>
      </c>
      <c r="BN144" s="54">
        <f t="shared" si="5"/>
        <v>0</v>
      </c>
    </row>
    <row r="145" spans="1:66">
      <c r="A145" s="29">
        <v>11</v>
      </c>
      <c r="B145" s="29">
        <v>29</v>
      </c>
      <c r="C145" s="58" t="s">
        <v>6</v>
      </c>
      <c r="D145" s="58" t="s">
        <v>437</v>
      </c>
      <c r="E145" s="10">
        <v>228</v>
      </c>
      <c r="F145" s="10">
        <v>169</v>
      </c>
      <c r="G145" s="10">
        <v>1</v>
      </c>
      <c r="H145" s="10">
        <v>59</v>
      </c>
      <c r="I145" s="10">
        <v>5</v>
      </c>
      <c r="J145" s="10">
        <v>234</v>
      </c>
      <c r="K145" s="29">
        <v>4</v>
      </c>
      <c r="L145" s="29"/>
      <c r="M145" s="29"/>
      <c r="N145" s="29"/>
      <c r="O145" s="29"/>
      <c r="P145" s="29">
        <v>4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70"/>
      <c r="AL145" s="70"/>
      <c r="AM145" s="70"/>
      <c r="AN145" s="70"/>
      <c r="AO145" s="70">
        <v>228</v>
      </c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29">
        <v>0</v>
      </c>
      <c r="BK145" s="29">
        <v>1</v>
      </c>
      <c r="BL145" s="43">
        <v>0</v>
      </c>
      <c r="BM145" s="54">
        <f t="shared" si="4"/>
        <v>0</v>
      </c>
      <c r="BN145" s="54">
        <f t="shared" si="5"/>
        <v>0</v>
      </c>
    </row>
    <row r="146" spans="1:66">
      <c r="A146" s="29">
        <v>11</v>
      </c>
      <c r="B146" s="29">
        <v>37</v>
      </c>
      <c r="C146" s="58" t="s">
        <v>6</v>
      </c>
      <c r="D146" s="58" t="s">
        <v>438</v>
      </c>
      <c r="E146" s="10">
        <v>153</v>
      </c>
      <c r="F146" s="10">
        <v>132</v>
      </c>
      <c r="G146" s="10">
        <v>20</v>
      </c>
      <c r="H146" s="10">
        <v>21</v>
      </c>
      <c r="I146" s="10">
        <v>18</v>
      </c>
      <c r="J146" s="10">
        <v>191</v>
      </c>
      <c r="K146" s="29">
        <v>3</v>
      </c>
      <c r="L146" s="29">
        <v>3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70">
        <v>153</v>
      </c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29">
        <v>2</v>
      </c>
      <c r="BK146" s="29">
        <v>44</v>
      </c>
      <c r="BL146" s="43">
        <v>0</v>
      </c>
      <c r="BM146" s="54">
        <f t="shared" si="4"/>
        <v>0</v>
      </c>
      <c r="BN146" s="54">
        <f t="shared" si="5"/>
        <v>0</v>
      </c>
    </row>
    <row r="147" spans="1:66">
      <c r="A147" s="29">
        <v>11</v>
      </c>
      <c r="B147" s="29">
        <v>49</v>
      </c>
      <c r="C147" s="58" t="s">
        <v>6</v>
      </c>
      <c r="D147" s="58" t="s">
        <v>164</v>
      </c>
      <c r="E147" s="10">
        <v>555</v>
      </c>
      <c r="F147" s="10">
        <v>549</v>
      </c>
      <c r="G147" s="10">
        <v>0</v>
      </c>
      <c r="H147" s="10">
        <v>6</v>
      </c>
      <c r="I147" s="10">
        <v>8</v>
      </c>
      <c r="J147" s="10">
        <v>563</v>
      </c>
      <c r="K147" s="29">
        <v>16</v>
      </c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>
        <v>16</v>
      </c>
      <c r="AJ147" s="29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>
        <v>555</v>
      </c>
      <c r="BI147" s="70"/>
      <c r="BJ147" s="29">
        <v>0</v>
      </c>
      <c r="BK147" s="29">
        <v>0</v>
      </c>
      <c r="BL147" s="43">
        <v>0</v>
      </c>
      <c r="BM147" s="54">
        <f t="shared" si="4"/>
        <v>0</v>
      </c>
      <c r="BN147" s="54">
        <f t="shared" si="5"/>
        <v>0</v>
      </c>
    </row>
    <row r="148" spans="1:66">
      <c r="A148" s="29">
        <v>11</v>
      </c>
      <c r="B148" s="29">
        <v>52</v>
      </c>
      <c r="C148" s="58" t="s">
        <v>6</v>
      </c>
      <c r="D148" s="58" t="s">
        <v>414</v>
      </c>
      <c r="E148" s="10">
        <v>32</v>
      </c>
      <c r="F148" s="10">
        <v>0</v>
      </c>
      <c r="G148" s="10">
        <v>0</v>
      </c>
      <c r="H148" s="10">
        <v>32</v>
      </c>
      <c r="I148" s="10">
        <v>3</v>
      </c>
      <c r="J148" s="10">
        <v>35</v>
      </c>
      <c r="K148" s="29">
        <v>3</v>
      </c>
      <c r="L148" s="29"/>
      <c r="M148" s="29"/>
      <c r="N148" s="29">
        <v>1</v>
      </c>
      <c r="O148" s="29">
        <v>0</v>
      </c>
      <c r="P148" s="29">
        <v>0</v>
      </c>
      <c r="Q148" s="29">
        <v>2</v>
      </c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70"/>
      <c r="AL148" s="70"/>
      <c r="AM148" s="70">
        <v>9</v>
      </c>
      <c r="AN148" s="70">
        <v>1</v>
      </c>
      <c r="AO148" s="70">
        <v>1</v>
      </c>
      <c r="AP148" s="70">
        <v>21</v>
      </c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29">
        <v>0</v>
      </c>
      <c r="BK148" s="29">
        <v>0</v>
      </c>
      <c r="BL148" s="43">
        <v>0</v>
      </c>
      <c r="BM148" s="54">
        <f t="shared" si="4"/>
        <v>0</v>
      </c>
      <c r="BN148" s="54">
        <f t="shared" si="5"/>
        <v>0</v>
      </c>
    </row>
    <row r="149" spans="1:66">
      <c r="A149" s="29">
        <v>11</v>
      </c>
      <c r="B149" s="29">
        <v>53</v>
      </c>
      <c r="C149" s="58" t="s">
        <v>6</v>
      </c>
      <c r="D149" s="58" t="s">
        <v>439</v>
      </c>
      <c r="E149" s="10">
        <v>126</v>
      </c>
      <c r="F149" s="10">
        <v>116</v>
      </c>
      <c r="G149" s="10">
        <v>0</v>
      </c>
      <c r="H149" s="10">
        <v>10</v>
      </c>
      <c r="I149" s="10">
        <v>3</v>
      </c>
      <c r="J149" s="10">
        <v>129</v>
      </c>
      <c r="K149" s="29">
        <v>9</v>
      </c>
      <c r="L149" s="29">
        <v>9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70">
        <v>126</v>
      </c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29">
        <v>0</v>
      </c>
      <c r="BK149" s="29">
        <v>2</v>
      </c>
      <c r="BL149" s="43">
        <v>0</v>
      </c>
      <c r="BM149" s="54">
        <f t="shared" si="4"/>
        <v>0</v>
      </c>
      <c r="BN149" s="54">
        <f t="shared" si="5"/>
        <v>0</v>
      </c>
    </row>
    <row r="150" spans="1:66">
      <c r="A150" s="29">
        <v>11</v>
      </c>
      <c r="B150" s="29">
        <v>61</v>
      </c>
      <c r="C150" s="58" t="s">
        <v>6</v>
      </c>
      <c r="D150" s="58" t="s">
        <v>165</v>
      </c>
      <c r="E150" s="10">
        <v>780</v>
      </c>
      <c r="F150" s="10">
        <v>251</v>
      </c>
      <c r="G150" s="10">
        <v>6</v>
      </c>
      <c r="H150" s="10">
        <v>529</v>
      </c>
      <c r="I150" s="10">
        <v>6</v>
      </c>
      <c r="J150" s="10">
        <v>792</v>
      </c>
      <c r="K150" s="29">
        <v>18</v>
      </c>
      <c r="L150" s="29">
        <v>8</v>
      </c>
      <c r="M150" s="29"/>
      <c r="N150" s="29"/>
      <c r="O150" s="29"/>
      <c r="P150" s="29">
        <v>3</v>
      </c>
      <c r="Q150" s="29">
        <v>7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70">
        <v>340</v>
      </c>
      <c r="AL150" s="70"/>
      <c r="AM150" s="70"/>
      <c r="AN150" s="70"/>
      <c r="AO150" s="70">
        <v>149</v>
      </c>
      <c r="AP150" s="70">
        <v>291</v>
      </c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29">
        <v>111</v>
      </c>
      <c r="BK150" s="29">
        <v>9</v>
      </c>
      <c r="BL150" s="43">
        <v>0</v>
      </c>
      <c r="BM150" s="54">
        <f t="shared" si="4"/>
        <v>0</v>
      </c>
      <c r="BN150" s="54">
        <f t="shared" si="5"/>
        <v>0</v>
      </c>
    </row>
    <row r="151" spans="1:66">
      <c r="A151" s="29">
        <v>11</v>
      </c>
      <c r="B151" s="29">
        <v>64</v>
      </c>
      <c r="C151" s="58" t="s">
        <v>6</v>
      </c>
      <c r="D151" s="58" t="s">
        <v>166</v>
      </c>
      <c r="E151" s="10">
        <v>420</v>
      </c>
      <c r="F151" s="10">
        <v>418</v>
      </c>
      <c r="G151" s="10">
        <v>0</v>
      </c>
      <c r="H151" s="10">
        <v>2</v>
      </c>
      <c r="I151" s="10">
        <v>15</v>
      </c>
      <c r="J151" s="10">
        <v>435</v>
      </c>
      <c r="K151" s="29">
        <v>32</v>
      </c>
      <c r="L151" s="29"/>
      <c r="M151" s="29"/>
      <c r="N151" s="29"/>
      <c r="O151" s="29"/>
      <c r="P151" s="29">
        <v>32</v>
      </c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70"/>
      <c r="AL151" s="70"/>
      <c r="AM151" s="70"/>
      <c r="AN151" s="70"/>
      <c r="AO151" s="70">
        <v>420</v>
      </c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29">
        <v>0</v>
      </c>
      <c r="BK151" s="29">
        <v>0</v>
      </c>
      <c r="BL151" s="43">
        <v>0</v>
      </c>
      <c r="BM151" s="54">
        <f t="shared" si="4"/>
        <v>0</v>
      </c>
      <c r="BN151" s="54">
        <f t="shared" si="5"/>
        <v>0</v>
      </c>
    </row>
    <row r="152" spans="1:66">
      <c r="A152" s="29">
        <v>11</v>
      </c>
      <c r="B152" s="29">
        <v>70</v>
      </c>
      <c r="C152" s="58" t="s">
        <v>6</v>
      </c>
      <c r="D152" s="58" t="s">
        <v>440</v>
      </c>
      <c r="E152" s="10">
        <v>518</v>
      </c>
      <c r="F152" s="10">
        <v>436</v>
      </c>
      <c r="G152" s="10">
        <v>0</v>
      </c>
      <c r="H152" s="10">
        <v>82</v>
      </c>
      <c r="I152" s="10">
        <v>43</v>
      </c>
      <c r="J152" s="10">
        <v>561</v>
      </c>
      <c r="K152" s="29">
        <v>4</v>
      </c>
      <c r="L152" s="29"/>
      <c r="M152" s="29"/>
      <c r="N152" s="29"/>
      <c r="O152" s="29">
        <v>4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70"/>
      <c r="AL152" s="70"/>
      <c r="AM152" s="70"/>
      <c r="AN152" s="70">
        <v>518</v>
      </c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29">
        <v>0</v>
      </c>
      <c r="BK152" s="29">
        <v>0</v>
      </c>
      <c r="BL152" s="43">
        <v>0</v>
      </c>
      <c r="BM152" s="54">
        <f t="shared" si="4"/>
        <v>0</v>
      </c>
      <c r="BN152" s="54">
        <f t="shared" si="5"/>
        <v>0</v>
      </c>
    </row>
    <row r="153" spans="1:66">
      <c r="A153" s="29">
        <v>11</v>
      </c>
      <c r="B153" s="29">
        <v>76</v>
      </c>
      <c r="C153" s="58" t="s">
        <v>6</v>
      </c>
      <c r="D153" s="58" t="s">
        <v>441</v>
      </c>
      <c r="E153" s="10">
        <v>715</v>
      </c>
      <c r="F153" s="10">
        <v>186</v>
      </c>
      <c r="G153" s="10">
        <v>2</v>
      </c>
      <c r="H153" s="10">
        <v>529</v>
      </c>
      <c r="I153" s="10">
        <v>17</v>
      </c>
      <c r="J153" s="10">
        <v>734</v>
      </c>
      <c r="K153" s="29">
        <v>22</v>
      </c>
      <c r="L153" s="29"/>
      <c r="M153" s="29"/>
      <c r="N153" s="29"/>
      <c r="O153" s="29">
        <v>22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70"/>
      <c r="AL153" s="70"/>
      <c r="AM153" s="70"/>
      <c r="AN153" s="70">
        <v>715</v>
      </c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29">
        <v>10</v>
      </c>
      <c r="BK153" s="29">
        <v>2</v>
      </c>
      <c r="BL153" s="43">
        <v>0</v>
      </c>
      <c r="BM153" s="54">
        <f t="shared" si="4"/>
        <v>0</v>
      </c>
      <c r="BN153" s="54">
        <f t="shared" si="5"/>
        <v>0</v>
      </c>
    </row>
    <row r="154" spans="1:66">
      <c r="A154" s="29">
        <v>11</v>
      </c>
      <c r="B154" s="29">
        <v>88</v>
      </c>
      <c r="C154" s="58" t="s">
        <v>6</v>
      </c>
      <c r="D154" s="58" t="s">
        <v>442</v>
      </c>
      <c r="E154" s="10">
        <v>5</v>
      </c>
      <c r="F154" s="10">
        <v>0</v>
      </c>
      <c r="G154" s="10">
        <v>0</v>
      </c>
      <c r="H154" s="10">
        <v>5</v>
      </c>
      <c r="I154" s="10">
        <v>274</v>
      </c>
      <c r="J154" s="10">
        <v>279</v>
      </c>
      <c r="K154" s="65" t="s">
        <v>692</v>
      </c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70"/>
      <c r="AL154" s="70">
        <v>5</v>
      </c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29">
        <v>0</v>
      </c>
      <c r="BK154" s="29">
        <v>0</v>
      </c>
      <c r="BL154" s="43">
        <v>0</v>
      </c>
      <c r="BM154" s="54">
        <f t="shared" si="4"/>
        <v>0</v>
      </c>
      <c r="BN154" s="54" t="e">
        <f t="shared" si="5"/>
        <v>#VALUE!</v>
      </c>
    </row>
    <row r="155" spans="1:66">
      <c r="A155" s="29">
        <v>11</v>
      </c>
      <c r="B155" s="29">
        <v>98</v>
      </c>
      <c r="C155" s="58" t="s">
        <v>6</v>
      </c>
      <c r="D155" s="58" t="s">
        <v>443</v>
      </c>
      <c r="E155" s="10">
        <v>228</v>
      </c>
      <c r="F155" s="10">
        <v>227</v>
      </c>
      <c r="G155" s="10">
        <v>0</v>
      </c>
      <c r="H155" s="10">
        <v>1</v>
      </c>
      <c r="I155" s="10">
        <v>6</v>
      </c>
      <c r="J155" s="10">
        <v>234</v>
      </c>
      <c r="K155" s="29">
        <v>4</v>
      </c>
      <c r="L155" s="29">
        <v>4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70">
        <v>228</v>
      </c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29">
        <v>0</v>
      </c>
      <c r="BK155" s="29">
        <v>0</v>
      </c>
      <c r="BL155" s="43">
        <v>0</v>
      </c>
      <c r="BM155" s="54">
        <f t="shared" si="4"/>
        <v>0</v>
      </c>
      <c r="BN155" s="54">
        <f t="shared" si="5"/>
        <v>0</v>
      </c>
    </row>
    <row r="156" spans="1:66">
      <c r="A156" s="29">
        <v>12</v>
      </c>
      <c r="B156" s="29">
        <v>1</v>
      </c>
      <c r="C156" s="58" t="s">
        <v>7</v>
      </c>
      <c r="D156" s="58" t="s">
        <v>167</v>
      </c>
      <c r="E156" s="10">
        <v>4331</v>
      </c>
      <c r="F156" s="10">
        <v>1010</v>
      </c>
      <c r="G156" s="10">
        <v>0</v>
      </c>
      <c r="H156" s="10">
        <v>3321</v>
      </c>
      <c r="I156" s="10">
        <v>22</v>
      </c>
      <c r="J156" s="10">
        <v>4353</v>
      </c>
      <c r="K156" s="29">
        <v>33</v>
      </c>
      <c r="L156" s="29"/>
      <c r="M156" s="29">
        <v>33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70"/>
      <c r="AL156" s="70">
        <v>4331</v>
      </c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29">
        <v>0</v>
      </c>
      <c r="BK156" s="29">
        <v>0</v>
      </c>
      <c r="BL156" s="43">
        <v>0</v>
      </c>
      <c r="BM156" s="54">
        <f t="shared" si="4"/>
        <v>0</v>
      </c>
      <c r="BN156" s="54">
        <f t="shared" si="5"/>
        <v>0</v>
      </c>
    </row>
    <row r="157" spans="1:66">
      <c r="A157" s="29">
        <v>12</v>
      </c>
      <c r="B157" s="29">
        <v>75</v>
      </c>
      <c r="C157" s="58" t="s">
        <v>7</v>
      </c>
      <c r="D157" s="58" t="s">
        <v>677</v>
      </c>
      <c r="E157" s="10">
        <v>1026</v>
      </c>
      <c r="F157" s="10">
        <v>1026</v>
      </c>
      <c r="G157" s="10">
        <v>2</v>
      </c>
      <c r="H157" s="10">
        <v>0</v>
      </c>
      <c r="I157" s="10">
        <v>0</v>
      </c>
      <c r="J157" s="10">
        <v>1028</v>
      </c>
      <c r="K157" s="29">
        <v>11</v>
      </c>
      <c r="L157" s="29"/>
      <c r="M157" s="29">
        <v>11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70"/>
      <c r="AL157" s="70">
        <v>1026</v>
      </c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29">
        <v>7</v>
      </c>
      <c r="BK157" s="29">
        <v>0</v>
      </c>
      <c r="BL157" s="43">
        <v>0</v>
      </c>
      <c r="BM157" s="54">
        <f t="shared" si="4"/>
        <v>0</v>
      </c>
      <c r="BN157" s="54">
        <f t="shared" si="5"/>
        <v>0</v>
      </c>
    </row>
    <row r="158" spans="1:66">
      <c r="A158" s="29">
        <v>12</v>
      </c>
      <c r="B158" s="29">
        <v>150</v>
      </c>
      <c r="C158" s="58" t="s">
        <v>7</v>
      </c>
      <c r="D158" s="58" t="s">
        <v>168</v>
      </c>
      <c r="E158" s="10">
        <v>623</v>
      </c>
      <c r="F158" s="10">
        <v>257</v>
      </c>
      <c r="G158" s="10">
        <v>0</v>
      </c>
      <c r="H158" s="10">
        <v>366</v>
      </c>
      <c r="I158" s="10">
        <v>6</v>
      </c>
      <c r="J158" s="10">
        <v>629</v>
      </c>
      <c r="K158" s="29">
        <v>15</v>
      </c>
      <c r="L158" s="29">
        <v>15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70">
        <v>623</v>
      </c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29">
        <v>0</v>
      </c>
      <c r="BK158" s="29">
        <v>0</v>
      </c>
      <c r="BL158" s="43">
        <v>0</v>
      </c>
      <c r="BM158" s="54">
        <f t="shared" si="4"/>
        <v>0</v>
      </c>
      <c r="BN158" s="54">
        <f t="shared" si="5"/>
        <v>0</v>
      </c>
    </row>
    <row r="159" spans="1:66">
      <c r="A159" s="29">
        <v>12</v>
      </c>
      <c r="B159" s="29">
        <v>170</v>
      </c>
      <c r="C159" s="58" t="s">
        <v>7</v>
      </c>
      <c r="D159" s="58" t="s">
        <v>444</v>
      </c>
      <c r="E159" s="10">
        <v>78</v>
      </c>
      <c r="F159" s="10">
        <v>52</v>
      </c>
      <c r="G159" s="10">
        <v>0</v>
      </c>
      <c r="H159" s="10">
        <v>78</v>
      </c>
      <c r="I159" s="10">
        <v>3</v>
      </c>
      <c r="J159" s="10">
        <v>133</v>
      </c>
      <c r="K159" s="29">
        <v>5</v>
      </c>
      <c r="L159" s="29">
        <v>5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70">
        <v>78</v>
      </c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29">
        <v>0</v>
      </c>
      <c r="BK159" s="29">
        <v>0</v>
      </c>
      <c r="BL159" s="43">
        <v>52</v>
      </c>
      <c r="BM159" s="54">
        <f t="shared" si="4"/>
        <v>0</v>
      </c>
      <c r="BN159" s="54">
        <f t="shared" si="5"/>
        <v>0</v>
      </c>
    </row>
    <row r="160" spans="1:66">
      <c r="A160" s="29">
        <v>12</v>
      </c>
      <c r="B160" s="29">
        <v>180</v>
      </c>
      <c r="C160" s="58" t="s">
        <v>7</v>
      </c>
      <c r="D160" s="58" t="s">
        <v>169</v>
      </c>
      <c r="E160" s="10">
        <v>748</v>
      </c>
      <c r="F160" s="10">
        <v>634</v>
      </c>
      <c r="G160" s="10">
        <v>0</v>
      </c>
      <c r="H160" s="10">
        <v>114</v>
      </c>
      <c r="I160" s="10">
        <v>0</v>
      </c>
      <c r="J160" s="10">
        <v>748</v>
      </c>
      <c r="K160" s="29">
        <v>15</v>
      </c>
      <c r="L160" s="29"/>
      <c r="M160" s="29"/>
      <c r="N160" s="29">
        <v>15</v>
      </c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70"/>
      <c r="AL160" s="70"/>
      <c r="AM160" s="70">
        <v>748</v>
      </c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29">
        <v>0</v>
      </c>
      <c r="BK160" s="29">
        <v>0</v>
      </c>
      <c r="BL160" s="43">
        <v>0</v>
      </c>
      <c r="BM160" s="54">
        <f t="shared" si="4"/>
        <v>0</v>
      </c>
      <c r="BN160" s="54">
        <f t="shared" si="5"/>
        <v>0</v>
      </c>
    </row>
    <row r="161" spans="1:66">
      <c r="A161" s="29">
        <v>12</v>
      </c>
      <c r="B161" s="29">
        <v>200</v>
      </c>
      <c r="C161" s="58" t="s">
        <v>7</v>
      </c>
      <c r="D161" s="58" t="s">
        <v>445</v>
      </c>
      <c r="E161" s="10">
        <v>457</v>
      </c>
      <c r="F161" s="10">
        <v>3252</v>
      </c>
      <c r="G161" s="10">
        <v>1</v>
      </c>
      <c r="H161" s="10">
        <v>457</v>
      </c>
      <c r="I161" s="10">
        <v>0</v>
      </c>
      <c r="J161" s="10">
        <v>3710</v>
      </c>
      <c r="K161" s="29">
        <v>11</v>
      </c>
      <c r="L161" s="29"/>
      <c r="M161" s="29">
        <v>11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70"/>
      <c r="AL161" s="70">
        <v>457</v>
      </c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29">
        <v>29</v>
      </c>
      <c r="BK161" s="29">
        <v>1</v>
      </c>
      <c r="BL161" s="43">
        <v>3252</v>
      </c>
      <c r="BM161" s="54">
        <f t="shared" si="4"/>
        <v>0</v>
      </c>
      <c r="BN161" s="54">
        <f t="shared" si="5"/>
        <v>0</v>
      </c>
    </row>
    <row r="162" spans="1:66">
      <c r="A162" s="29">
        <v>12</v>
      </c>
      <c r="B162" s="29">
        <v>225</v>
      </c>
      <c r="C162" s="58" t="s">
        <v>7</v>
      </c>
      <c r="D162" s="58" t="s">
        <v>446</v>
      </c>
      <c r="E162" s="10">
        <v>908</v>
      </c>
      <c r="F162" s="10">
        <v>207</v>
      </c>
      <c r="G162" s="10">
        <v>0</v>
      </c>
      <c r="H162" s="10">
        <v>701</v>
      </c>
      <c r="I162" s="10">
        <v>2</v>
      </c>
      <c r="J162" s="10">
        <v>910</v>
      </c>
      <c r="K162" s="29">
        <v>11</v>
      </c>
      <c r="L162" s="29"/>
      <c r="M162" s="29"/>
      <c r="N162" s="29">
        <v>11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70"/>
      <c r="AL162" s="70"/>
      <c r="AM162" s="70">
        <v>908</v>
      </c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29">
        <v>17</v>
      </c>
      <c r="BK162" s="29">
        <v>0</v>
      </c>
      <c r="BL162" s="43">
        <v>0</v>
      </c>
      <c r="BM162" s="54">
        <f t="shared" si="4"/>
        <v>0</v>
      </c>
      <c r="BN162" s="54">
        <f t="shared" si="5"/>
        <v>0</v>
      </c>
    </row>
    <row r="163" spans="1:66">
      <c r="A163" s="29">
        <v>12</v>
      </c>
      <c r="B163" s="29">
        <v>300</v>
      </c>
      <c r="C163" s="58" t="s">
        <v>7</v>
      </c>
      <c r="D163" s="58" t="s">
        <v>170</v>
      </c>
      <c r="E163" s="10">
        <v>475</v>
      </c>
      <c r="F163" s="10">
        <v>383</v>
      </c>
      <c r="G163" s="10">
        <v>0</v>
      </c>
      <c r="H163" s="10">
        <v>92</v>
      </c>
      <c r="I163" s="10">
        <v>1</v>
      </c>
      <c r="J163" s="10">
        <v>476</v>
      </c>
      <c r="K163" s="29">
        <v>10</v>
      </c>
      <c r="L163" s="29"/>
      <c r="M163" s="29">
        <v>10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70"/>
      <c r="AL163" s="70">
        <v>475</v>
      </c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29">
        <v>0</v>
      </c>
      <c r="BK163" s="29">
        <v>0</v>
      </c>
      <c r="BL163" s="43">
        <v>0</v>
      </c>
      <c r="BM163" s="54">
        <f t="shared" si="4"/>
        <v>0</v>
      </c>
      <c r="BN163" s="54">
        <f t="shared" si="5"/>
        <v>0</v>
      </c>
    </row>
    <row r="164" spans="1:66">
      <c r="A164" s="29">
        <v>12</v>
      </c>
      <c r="B164" s="29">
        <v>375</v>
      </c>
      <c r="C164" s="58" t="s">
        <v>7</v>
      </c>
      <c r="D164" s="58" t="s">
        <v>447</v>
      </c>
      <c r="E164" s="10">
        <v>5</v>
      </c>
      <c r="F164" s="10">
        <v>0</v>
      </c>
      <c r="G164" s="10">
        <v>0</v>
      </c>
      <c r="H164" s="10">
        <v>5</v>
      </c>
      <c r="I164" s="10">
        <v>1</v>
      </c>
      <c r="J164" s="10">
        <v>6</v>
      </c>
      <c r="K164" s="29">
        <v>7</v>
      </c>
      <c r="L164" s="29">
        <v>7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70">
        <v>5</v>
      </c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29">
        <v>0</v>
      </c>
      <c r="BK164" s="29">
        <v>0</v>
      </c>
      <c r="BL164" s="43">
        <v>0</v>
      </c>
      <c r="BM164" s="54">
        <f t="shared" si="4"/>
        <v>0</v>
      </c>
      <c r="BN164" s="54">
        <f t="shared" si="5"/>
        <v>0</v>
      </c>
    </row>
    <row r="165" spans="1:66">
      <c r="A165" s="29">
        <v>12</v>
      </c>
      <c r="B165" s="29">
        <v>410</v>
      </c>
      <c r="C165" s="58" t="s">
        <v>7</v>
      </c>
      <c r="D165" s="58" t="s">
        <v>171</v>
      </c>
      <c r="E165" s="10">
        <v>417</v>
      </c>
      <c r="F165" s="10">
        <v>398</v>
      </c>
      <c r="G165" s="10">
        <v>0</v>
      </c>
      <c r="H165" s="10">
        <v>19</v>
      </c>
      <c r="I165" s="10">
        <v>1</v>
      </c>
      <c r="J165" s="10">
        <v>418</v>
      </c>
      <c r="K165" s="29">
        <v>12</v>
      </c>
      <c r="L165" s="29">
        <v>12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70">
        <v>417</v>
      </c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29">
        <v>0</v>
      </c>
      <c r="BK165" s="29">
        <v>0</v>
      </c>
      <c r="BL165" s="43">
        <v>0</v>
      </c>
      <c r="BM165" s="54">
        <f t="shared" si="4"/>
        <v>0</v>
      </c>
      <c r="BN165" s="54">
        <f t="shared" si="5"/>
        <v>0</v>
      </c>
    </row>
    <row r="166" spans="1:66">
      <c r="A166" s="29">
        <v>12</v>
      </c>
      <c r="B166" s="29">
        <v>415</v>
      </c>
      <c r="C166" s="58" t="s">
        <v>7</v>
      </c>
      <c r="D166" s="58" t="s">
        <v>448</v>
      </c>
      <c r="E166" s="10">
        <v>193</v>
      </c>
      <c r="F166" s="10">
        <v>188</v>
      </c>
      <c r="G166" s="10">
        <v>0</v>
      </c>
      <c r="H166" s="10">
        <v>5</v>
      </c>
      <c r="I166" s="10">
        <v>2</v>
      </c>
      <c r="J166" s="10">
        <v>195</v>
      </c>
      <c r="K166" s="29">
        <v>5</v>
      </c>
      <c r="L166" s="29"/>
      <c r="M166" s="29">
        <v>5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70"/>
      <c r="AL166" s="70">
        <v>193</v>
      </c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29">
        <v>0</v>
      </c>
      <c r="BK166" s="29">
        <v>0</v>
      </c>
      <c r="BL166" s="43">
        <v>0</v>
      </c>
      <c r="BM166" s="54">
        <f t="shared" si="4"/>
        <v>0</v>
      </c>
      <c r="BN166" s="54">
        <f t="shared" si="5"/>
        <v>0</v>
      </c>
    </row>
    <row r="167" spans="1:66">
      <c r="A167" s="29">
        <v>12</v>
      </c>
      <c r="B167" s="29">
        <v>450</v>
      </c>
      <c r="C167" s="58" t="s">
        <v>7</v>
      </c>
      <c r="D167" s="58" t="s">
        <v>172</v>
      </c>
      <c r="E167" s="10">
        <v>611</v>
      </c>
      <c r="F167" s="10">
        <v>122</v>
      </c>
      <c r="G167" s="10">
        <v>7</v>
      </c>
      <c r="H167" s="10">
        <v>489</v>
      </c>
      <c r="I167" s="10">
        <v>0</v>
      </c>
      <c r="J167" s="10">
        <v>618</v>
      </c>
      <c r="K167" s="29">
        <v>10</v>
      </c>
      <c r="L167" s="29"/>
      <c r="M167" s="29">
        <v>10</v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70"/>
      <c r="AL167" s="70">
        <v>611</v>
      </c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29">
        <v>5</v>
      </c>
      <c r="BK167" s="29">
        <v>0</v>
      </c>
      <c r="BL167" s="43">
        <v>0</v>
      </c>
      <c r="BM167" s="54">
        <f t="shared" si="4"/>
        <v>0</v>
      </c>
      <c r="BN167" s="54">
        <f t="shared" si="5"/>
        <v>0</v>
      </c>
    </row>
    <row r="168" spans="1:66">
      <c r="A168" s="29">
        <v>12</v>
      </c>
      <c r="B168" s="29">
        <v>600</v>
      </c>
      <c r="C168" s="58" t="s">
        <v>7</v>
      </c>
      <c r="D168" s="58" t="s">
        <v>449</v>
      </c>
      <c r="E168" s="10">
        <v>144</v>
      </c>
      <c r="F168" s="10">
        <v>0</v>
      </c>
      <c r="G168" s="10">
        <v>0</v>
      </c>
      <c r="H168" s="10">
        <v>144</v>
      </c>
      <c r="I168" s="10">
        <v>2</v>
      </c>
      <c r="J168" s="10">
        <v>146</v>
      </c>
      <c r="K168" s="29">
        <v>5</v>
      </c>
      <c r="L168" s="29">
        <v>5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70">
        <v>144</v>
      </c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29">
        <v>0</v>
      </c>
      <c r="BK168" s="29">
        <v>0</v>
      </c>
      <c r="BL168" s="43">
        <v>0</v>
      </c>
      <c r="BM168" s="54">
        <f t="shared" si="4"/>
        <v>0</v>
      </c>
      <c r="BN168" s="54">
        <f t="shared" si="5"/>
        <v>0</v>
      </c>
    </row>
    <row r="169" spans="1:66">
      <c r="A169" s="29">
        <v>12</v>
      </c>
      <c r="B169" s="29">
        <v>608</v>
      </c>
      <c r="C169" s="58" t="s">
        <v>7</v>
      </c>
      <c r="D169" s="58" t="s">
        <v>173</v>
      </c>
      <c r="E169" s="10">
        <v>181</v>
      </c>
      <c r="F169" s="10">
        <v>178</v>
      </c>
      <c r="G169" s="10">
        <v>0</v>
      </c>
      <c r="H169" s="10">
        <v>3</v>
      </c>
      <c r="I169" s="10">
        <v>3</v>
      </c>
      <c r="J169" s="10">
        <v>184</v>
      </c>
      <c r="K169" s="29">
        <v>7</v>
      </c>
      <c r="L169" s="29">
        <v>7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70">
        <v>181</v>
      </c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29">
        <v>0</v>
      </c>
      <c r="BK169" s="29">
        <v>0</v>
      </c>
      <c r="BL169" s="43">
        <v>0</v>
      </c>
      <c r="BM169" s="54">
        <f t="shared" si="4"/>
        <v>0</v>
      </c>
      <c r="BN169" s="54">
        <f t="shared" si="5"/>
        <v>0</v>
      </c>
    </row>
    <row r="170" spans="1:66">
      <c r="A170" s="29">
        <v>12</v>
      </c>
      <c r="B170" s="29">
        <v>625</v>
      </c>
      <c r="C170" s="58" t="s">
        <v>7</v>
      </c>
      <c r="D170" s="58" t="s">
        <v>450</v>
      </c>
      <c r="E170" s="10">
        <v>192</v>
      </c>
      <c r="F170" s="10">
        <v>91</v>
      </c>
      <c r="G170" s="10">
        <v>0</v>
      </c>
      <c r="H170" s="10">
        <v>101</v>
      </c>
      <c r="I170" s="10">
        <v>1</v>
      </c>
      <c r="J170" s="10">
        <v>193</v>
      </c>
      <c r="K170" s="29">
        <v>8</v>
      </c>
      <c r="L170" s="29">
        <v>8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70">
        <v>192</v>
      </c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29">
        <v>0</v>
      </c>
      <c r="BK170" s="29">
        <v>0</v>
      </c>
      <c r="BL170" s="43">
        <v>0</v>
      </c>
      <c r="BM170" s="54">
        <f t="shared" si="4"/>
        <v>0</v>
      </c>
      <c r="BN170" s="54">
        <f t="shared" si="5"/>
        <v>0</v>
      </c>
    </row>
    <row r="171" spans="1:66">
      <c r="A171" s="29">
        <v>12</v>
      </c>
      <c r="B171" s="29">
        <v>650</v>
      </c>
      <c r="C171" s="58" t="s">
        <v>7</v>
      </c>
      <c r="D171" s="58" t="s">
        <v>451</v>
      </c>
      <c r="E171" s="10">
        <v>832</v>
      </c>
      <c r="F171" s="10">
        <v>820</v>
      </c>
      <c r="G171" s="10">
        <v>0</v>
      </c>
      <c r="H171" s="10">
        <v>12</v>
      </c>
      <c r="I171" s="10">
        <v>1</v>
      </c>
      <c r="J171" s="10">
        <v>833</v>
      </c>
      <c r="K171" s="29">
        <v>3</v>
      </c>
      <c r="L171" s="29">
        <v>3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70">
        <v>832</v>
      </c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29">
        <v>0</v>
      </c>
      <c r="BK171" s="29">
        <v>0</v>
      </c>
      <c r="BL171" s="43">
        <v>0</v>
      </c>
      <c r="BM171" s="54">
        <f t="shared" si="4"/>
        <v>0</v>
      </c>
      <c r="BN171" s="54">
        <f t="shared" si="5"/>
        <v>0</v>
      </c>
    </row>
    <row r="172" spans="1:66">
      <c r="A172" s="29">
        <v>12</v>
      </c>
      <c r="B172" s="29">
        <v>700</v>
      </c>
      <c r="C172" s="58" t="s">
        <v>7</v>
      </c>
      <c r="D172" s="58" t="s">
        <v>174</v>
      </c>
      <c r="E172" s="10">
        <v>418</v>
      </c>
      <c r="F172" s="10">
        <v>132</v>
      </c>
      <c r="G172" s="10">
        <v>0</v>
      </c>
      <c r="H172" s="10">
        <v>286</v>
      </c>
      <c r="I172" s="10">
        <v>3</v>
      </c>
      <c r="J172" s="10">
        <v>421</v>
      </c>
      <c r="K172" s="29">
        <v>5</v>
      </c>
      <c r="L172" s="29"/>
      <c r="M172" s="29">
        <v>5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70"/>
      <c r="AL172" s="70">
        <v>418</v>
      </c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29">
        <v>0</v>
      </c>
      <c r="BK172" s="29">
        <v>0</v>
      </c>
      <c r="BL172" s="43">
        <v>0</v>
      </c>
      <c r="BM172" s="54">
        <f t="shared" si="4"/>
        <v>0</v>
      </c>
      <c r="BN172" s="54">
        <f t="shared" si="5"/>
        <v>0</v>
      </c>
    </row>
    <row r="173" spans="1:66">
      <c r="A173" s="29">
        <v>12</v>
      </c>
      <c r="B173" s="29">
        <v>750</v>
      </c>
      <c r="C173" s="58" t="s">
        <v>7</v>
      </c>
      <c r="D173" s="58" t="s">
        <v>452</v>
      </c>
      <c r="E173" s="10">
        <v>509</v>
      </c>
      <c r="F173" s="10">
        <v>138</v>
      </c>
      <c r="G173" s="10">
        <v>0</v>
      </c>
      <c r="H173" s="10">
        <v>371</v>
      </c>
      <c r="I173" s="10">
        <v>10</v>
      </c>
      <c r="J173" s="10">
        <v>519</v>
      </c>
      <c r="K173" s="29">
        <v>8</v>
      </c>
      <c r="L173" s="29">
        <v>8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70">
        <v>509</v>
      </c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29">
        <v>0</v>
      </c>
      <c r="BK173" s="29">
        <v>0</v>
      </c>
      <c r="BL173" s="43">
        <v>0</v>
      </c>
      <c r="BM173" s="54">
        <f t="shared" si="4"/>
        <v>0</v>
      </c>
      <c r="BN173" s="54">
        <f t="shared" si="5"/>
        <v>0</v>
      </c>
    </row>
    <row r="174" spans="1:66">
      <c r="A174" s="29">
        <v>12</v>
      </c>
      <c r="B174" s="29">
        <v>800</v>
      </c>
      <c r="C174" s="58" t="s">
        <v>7</v>
      </c>
      <c r="D174" s="58" t="s">
        <v>175</v>
      </c>
      <c r="E174" s="10">
        <v>3209</v>
      </c>
      <c r="F174" s="10">
        <v>1385</v>
      </c>
      <c r="G174" s="10">
        <v>0</v>
      </c>
      <c r="H174" s="10">
        <v>1824</v>
      </c>
      <c r="I174" s="10">
        <v>7</v>
      </c>
      <c r="J174" s="10">
        <v>3216</v>
      </c>
      <c r="K174" s="29">
        <v>19</v>
      </c>
      <c r="L174" s="29"/>
      <c r="M174" s="29">
        <v>19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70"/>
      <c r="AL174" s="70">
        <v>3209</v>
      </c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29">
        <v>10</v>
      </c>
      <c r="BK174" s="29">
        <v>0</v>
      </c>
      <c r="BL174" s="43">
        <v>0</v>
      </c>
      <c r="BM174" s="54">
        <f t="shared" si="4"/>
        <v>0</v>
      </c>
      <c r="BN174" s="54">
        <f t="shared" si="5"/>
        <v>0</v>
      </c>
    </row>
    <row r="175" spans="1:66">
      <c r="A175" s="29">
        <v>12</v>
      </c>
      <c r="B175" s="29">
        <v>825</v>
      </c>
      <c r="C175" s="58" t="s">
        <v>7</v>
      </c>
      <c r="D175" s="58" t="s">
        <v>453</v>
      </c>
      <c r="E175" s="10">
        <v>1244</v>
      </c>
      <c r="F175" s="10">
        <v>237</v>
      </c>
      <c r="G175" s="10">
        <v>0</v>
      </c>
      <c r="H175" s="10">
        <v>1007</v>
      </c>
      <c r="I175" s="10">
        <v>0</v>
      </c>
      <c r="J175" s="10">
        <v>1244</v>
      </c>
      <c r="K175" s="29">
        <v>7</v>
      </c>
      <c r="L175" s="29"/>
      <c r="M175" s="29">
        <v>7</v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70"/>
      <c r="AL175" s="70">
        <v>1244</v>
      </c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29">
        <v>0</v>
      </c>
      <c r="BK175" s="29">
        <v>0</v>
      </c>
      <c r="BL175" s="43">
        <v>0</v>
      </c>
      <c r="BM175" s="54">
        <f t="shared" si="4"/>
        <v>0</v>
      </c>
      <c r="BN175" s="54">
        <f t="shared" si="5"/>
        <v>0</v>
      </c>
    </row>
    <row r="176" spans="1:66">
      <c r="A176" s="29">
        <v>12</v>
      </c>
      <c r="B176" s="29">
        <v>850</v>
      </c>
      <c r="C176" s="58" t="s">
        <v>7</v>
      </c>
      <c r="D176" s="58" t="s">
        <v>454</v>
      </c>
      <c r="E176" s="10">
        <v>9</v>
      </c>
      <c r="F176" s="10">
        <v>0</v>
      </c>
      <c r="G176" s="10">
        <v>0</v>
      </c>
      <c r="H176" s="10">
        <v>9</v>
      </c>
      <c r="I176" s="10">
        <v>2</v>
      </c>
      <c r="J176" s="10">
        <v>11</v>
      </c>
      <c r="K176" s="29">
        <v>5</v>
      </c>
      <c r="L176" s="29">
        <v>5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70">
        <v>9</v>
      </c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29">
        <v>0</v>
      </c>
      <c r="BK176" s="29">
        <v>0</v>
      </c>
      <c r="BL176" s="43">
        <v>0</v>
      </c>
      <c r="BM176" s="54">
        <f t="shared" si="4"/>
        <v>0</v>
      </c>
      <c r="BN176" s="54">
        <f t="shared" si="5"/>
        <v>0</v>
      </c>
    </row>
    <row r="177" spans="1:66">
      <c r="A177" s="29">
        <v>12</v>
      </c>
      <c r="B177" s="29">
        <v>875</v>
      </c>
      <c r="C177" s="58" t="s">
        <v>7</v>
      </c>
      <c r="D177" s="58" t="s">
        <v>455</v>
      </c>
      <c r="E177" s="10">
        <v>26</v>
      </c>
      <c r="F177" s="10">
        <v>0</v>
      </c>
      <c r="G177" s="10">
        <v>0</v>
      </c>
      <c r="H177" s="10">
        <v>26</v>
      </c>
      <c r="I177" s="10">
        <v>2</v>
      </c>
      <c r="J177" s="10">
        <v>28</v>
      </c>
      <c r="K177" s="29">
        <v>5</v>
      </c>
      <c r="L177" s="29">
        <v>5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70">
        <v>26</v>
      </c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29">
        <v>0</v>
      </c>
      <c r="BK177" s="29">
        <v>0</v>
      </c>
      <c r="BL177" s="43">
        <v>0</v>
      </c>
      <c r="BM177" s="54">
        <f t="shared" si="4"/>
        <v>0</v>
      </c>
      <c r="BN177" s="54">
        <f t="shared" si="5"/>
        <v>0</v>
      </c>
    </row>
    <row r="178" spans="1:66">
      <c r="A178" s="29">
        <v>12</v>
      </c>
      <c r="B178" s="29">
        <v>900</v>
      </c>
      <c r="C178" s="58" t="s">
        <v>7</v>
      </c>
      <c r="D178" s="58" t="s">
        <v>176</v>
      </c>
      <c r="E178" s="10">
        <v>531</v>
      </c>
      <c r="F178" s="10">
        <v>346</v>
      </c>
      <c r="G178" s="10">
        <v>0</v>
      </c>
      <c r="H178" s="10">
        <v>185</v>
      </c>
      <c r="I178" s="10">
        <v>0</v>
      </c>
      <c r="J178" s="10">
        <v>531</v>
      </c>
      <c r="K178" s="29">
        <v>12</v>
      </c>
      <c r="L178" s="29"/>
      <c r="M178" s="29">
        <v>12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70"/>
      <c r="AL178" s="70">
        <v>531</v>
      </c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29">
        <v>0</v>
      </c>
      <c r="BK178" s="29">
        <v>0</v>
      </c>
      <c r="BL178" s="43">
        <v>0</v>
      </c>
      <c r="BM178" s="54">
        <f t="shared" si="4"/>
        <v>0</v>
      </c>
      <c r="BN178" s="54">
        <f t="shared" si="5"/>
        <v>0</v>
      </c>
    </row>
    <row r="179" spans="1:66">
      <c r="A179" s="29">
        <v>13</v>
      </c>
      <c r="B179" s="29">
        <v>1</v>
      </c>
      <c r="C179" s="58" t="s">
        <v>4</v>
      </c>
      <c r="D179" s="58" t="s">
        <v>177</v>
      </c>
      <c r="E179" s="10">
        <v>11588</v>
      </c>
      <c r="F179" s="10">
        <v>7712</v>
      </c>
      <c r="G179" s="10">
        <v>0</v>
      </c>
      <c r="H179" s="10">
        <v>4220</v>
      </c>
      <c r="I179" s="10">
        <v>27</v>
      </c>
      <c r="J179" s="10">
        <v>11959</v>
      </c>
      <c r="K179" s="29">
        <v>45</v>
      </c>
      <c r="L179" s="29"/>
      <c r="M179" s="29"/>
      <c r="N179" s="29"/>
      <c r="O179" s="29">
        <v>16</v>
      </c>
      <c r="P179" s="29">
        <v>18</v>
      </c>
      <c r="Q179" s="29">
        <v>11</v>
      </c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70"/>
      <c r="AL179" s="70"/>
      <c r="AM179" s="70"/>
      <c r="AN179" s="70">
        <v>4119</v>
      </c>
      <c r="AO179" s="70">
        <v>4599</v>
      </c>
      <c r="AP179" s="70">
        <v>2870</v>
      </c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29">
        <v>1390</v>
      </c>
      <c r="BK179" s="29">
        <v>0</v>
      </c>
      <c r="BL179" s="43">
        <v>344</v>
      </c>
      <c r="BM179" s="54">
        <f t="shared" si="4"/>
        <v>0</v>
      </c>
      <c r="BN179" s="54">
        <f t="shared" si="5"/>
        <v>0</v>
      </c>
    </row>
    <row r="180" spans="1:66">
      <c r="A180" s="29">
        <v>13</v>
      </c>
      <c r="B180" s="29">
        <v>4</v>
      </c>
      <c r="C180" s="58" t="s">
        <v>4</v>
      </c>
      <c r="D180" s="58" t="s">
        <v>178</v>
      </c>
      <c r="E180" s="10">
        <v>570</v>
      </c>
      <c r="F180" s="10">
        <v>540</v>
      </c>
      <c r="G180" s="10">
        <v>0</v>
      </c>
      <c r="H180" s="10">
        <v>30</v>
      </c>
      <c r="I180" s="10">
        <v>3</v>
      </c>
      <c r="J180" s="10">
        <v>573</v>
      </c>
      <c r="K180" s="29">
        <v>5</v>
      </c>
      <c r="L180" s="29">
        <v>5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70">
        <v>570</v>
      </c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29">
        <v>0</v>
      </c>
      <c r="BK180" s="29">
        <v>0</v>
      </c>
      <c r="BL180" s="43">
        <v>0</v>
      </c>
      <c r="BM180" s="54">
        <f t="shared" si="4"/>
        <v>0</v>
      </c>
      <c r="BN180" s="54">
        <f t="shared" si="5"/>
        <v>0</v>
      </c>
    </row>
    <row r="181" spans="1:66">
      <c r="A181" s="29">
        <v>13</v>
      </c>
      <c r="B181" s="29">
        <v>7</v>
      </c>
      <c r="C181" s="58" t="s">
        <v>4</v>
      </c>
      <c r="D181" s="58" t="s">
        <v>179</v>
      </c>
      <c r="E181" s="10">
        <v>844</v>
      </c>
      <c r="F181" s="10">
        <v>644</v>
      </c>
      <c r="G181" s="10">
        <v>0</v>
      </c>
      <c r="H181" s="10">
        <v>200</v>
      </c>
      <c r="I181" s="10">
        <v>1</v>
      </c>
      <c r="J181" s="10">
        <v>845</v>
      </c>
      <c r="K181" s="29">
        <v>8</v>
      </c>
      <c r="L181" s="29"/>
      <c r="M181" s="29">
        <v>8</v>
      </c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70"/>
      <c r="AL181" s="70">
        <v>844</v>
      </c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29">
        <v>0</v>
      </c>
      <c r="BK181" s="29">
        <v>0</v>
      </c>
      <c r="BL181" s="43">
        <v>0</v>
      </c>
      <c r="BM181" s="54">
        <f t="shared" si="4"/>
        <v>0</v>
      </c>
      <c r="BN181" s="54">
        <f t="shared" si="5"/>
        <v>0</v>
      </c>
    </row>
    <row r="182" spans="1:66">
      <c r="A182" s="29">
        <v>13</v>
      </c>
      <c r="B182" s="29">
        <v>9</v>
      </c>
      <c r="C182" s="58" t="s">
        <v>4</v>
      </c>
      <c r="D182" s="58" t="s">
        <v>180</v>
      </c>
      <c r="E182" s="10">
        <v>95</v>
      </c>
      <c r="F182" s="10">
        <v>55</v>
      </c>
      <c r="G182" s="10">
        <v>0</v>
      </c>
      <c r="H182" s="10">
        <v>40</v>
      </c>
      <c r="I182" s="10">
        <v>1</v>
      </c>
      <c r="J182" s="10">
        <v>96</v>
      </c>
      <c r="K182" s="29">
        <v>5</v>
      </c>
      <c r="L182" s="29">
        <v>5</v>
      </c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70">
        <v>95</v>
      </c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29">
        <v>0</v>
      </c>
      <c r="BK182" s="29">
        <v>0</v>
      </c>
      <c r="BL182" s="43">
        <v>0</v>
      </c>
      <c r="BM182" s="54">
        <f t="shared" si="4"/>
        <v>0</v>
      </c>
      <c r="BN182" s="54">
        <f t="shared" si="5"/>
        <v>0</v>
      </c>
    </row>
    <row r="183" spans="1:66">
      <c r="A183" s="29">
        <v>13</v>
      </c>
      <c r="B183" s="29">
        <v>10</v>
      </c>
      <c r="C183" s="58" t="s">
        <v>4</v>
      </c>
      <c r="D183" s="58" t="s">
        <v>181</v>
      </c>
      <c r="E183" s="10">
        <v>1427</v>
      </c>
      <c r="F183" s="10">
        <v>1014</v>
      </c>
      <c r="G183" s="10">
        <v>0</v>
      </c>
      <c r="H183" s="10">
        <v>413</v>
      </c>
      <c r="I183" s="10">
        <v>5</v>
      </c>
      <c r="J183" s="10">
        <v>1432</v>
      </c>
      <c r="K183" s="29">
        <v>5</v>
      </c>
      <c r="L183" s="29"/>
      <c r="M183" s="29">
        <v>5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70"/>
      <c r="AL183" s="70">
        <v>1427</v>
      </c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29">
        <v>0</v>
      </c>
      <c r="BK183" s="29">
        <v>0</v>
      </c>
      <c r="BL183" s="43">
        <v>0</v>
      </c>
      <c r="BM183" s="54">
        <f t="shared" si="4"/>
        <v>0</v>
      </c>
      <c r="BN183" s="54">
        <f t="shared" si="5"/>
        <v>0</v>
      </c>
    </row>
    <row r="184" spans="1:66">
      <c r="A184" s="29">
        <v>13</v>
      </c>
      <c r="B184" s="29">
        <v>13</v>
      </c>
      <c r="C184" s="58" t="s">
        <v>4</v>
      </c>
      <c r="D184" s="58" t="s">
        <v>182</v>
      </c>
      <c r="E184" s="10">
        <v>1297</v>
      </c>
      <c r="F184" s="10">
        <v>928</v>
      </c>
      <c r="G184" s="10">
        <v>0</v>
      </c>
      <c r="H184" s="10">
        <v>369</v>
      </c>
      <c r="I184" s="10">
        <v>4</v>
      </c>
      <c r="J184" s="10">
        <v>1301</v>
      </c>
      <c r="K184" s="29">
        <v>8</v>
      </c>
      <c r="L184" s="29">
        <v>8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70">
        <v>1297</v>
      </c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29">
        <v>0</v>
      </c>
      <c r="BK184" s="29">
        <v>0</v>
      </c>
      <c r="BL184" s="43">
        <v>0</v>
      </c>
      <c r="BM184" s="54">
        <f t="shared" si="4"/>
        <v>0</v>
      </c>
      <c r="BN184" s="54">
        <f t="shared" si="5"/>
        <v>0</v>
      </c>
    </row>
    <row r="185" spans="1:66">
      <c r="A185" s="29">
        <v>13</v>
      </c>
      <c r="B185" s="29">
        <v>14</v>
      </c>
      <c r="C185" s="58" t="s">
        <v>4</v>
      </c>
      <c r="D185" s="58" t="s">
        <v>183</v>
      </c>
      <c r="E185" s="10">
        <v>961</v>
      </c>
      <c r="F185" s="10">
        <v>934</v>
      </c>
      <c r="G185" s="10">
        <v>0</v>
      </c>
      <c r="H185" s="10">
        <v>27</v>
      </c>
      <c r="I185" s="10">
        <v>0</v>
      </c>
      <c r="J185" s="10">
        <v>961</v>
      </c>
      <c r="K185" s="29">
        <v>8</v>
      </c>
      <c r="L185" s="29">
        <v>8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70">
        <v>961</v>
      </c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29">
        <v>0</v>
      </c>
      <c r="BK185" s="29">
        <v>0</v>
      </c>
      <c r="BL185" s="43">
        <v>0</v>
      </c>
      <c r="BM185" s="54">
        <f t="shared" si="4"/>
        <v>0</v>
      </c>
      <c r="BN185" s="54">
        <f t="shared" si="5"/>
        <v>0</v>
      </c>
    </row>
    <row r="186" spans="1:66">
      <c r="A186" s="29">
        <v>13</v>
      </c>
      <c r="B186" s="29">
        <v>16</v>
      </c>
      <c r="C186" s="58" t="s">
        <v>4</v>
      </c>
      <c r="D186" s="58" t="s">
        <v>184</v>
      </c>
      <c r="E186" s="10">
        <v>288</v>
      </c>
      <c r="F186" s="10">
        <v>262</v>
      </c>
      <c r="G186" s="10">
        <v>0</v>
      </c>
      <c r="H186" s="10">
        <v>26</v>
      </c>
      <c r="I186" s="10">
        <v>3</v>
      </c>
      <c r="J186" s="10">
        <v>291</v>
      </c>
      <c r="K186" s="29">
        <v>6</v>
      </c>
      <c r="L186" s="29">
        <v>6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70">
        <v>288</v>
      </c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29">
        <v>0</v>
      </c>
      <c r="BK186" s="29">
        <v>0</v>
      </c>
      <c r="BL186" s="43">
        <v>0</v>
      </c>
      <c r="BM186" s="54">
        <f t="shared" si="4"/>
        <v>0</v>
      </c>
      <c r="BN186" s="54">
        <f t="shared" si="5"/>
        <v>0</v>
      </c>
    </row>
    <row r="187" spans="1:66">
      <c r="A187" s="29">
        <v>13</v>
      </c>
      <c r="B187" s="29">
        <v>19</v>
      </c>
      <c r="C187" s="58" t="s">
        <v>4</v>
      </c>
      <c r="D187" s="58" t="s">
        <v>185</v>
      </c>
      <c r="E187" s="10">
        <v>428</v>
      </c>
      <c r="F187" s="10">
        <v>403</v>
      </c>
      <c r="G187" s="10">
        <v>0</v>
      </c>
      <c r="H187" s="10">
        <v>25</v>
      </c>
      <c r="I187" s="10">
        <v>1</v>
      </c>
      <c r="J187" s="10">
        <v>429</v>
      </c>
      <c r="K187" s="29">
        <v>6</v>
      </c>
      <c r="L187" s="29"/>
      <c r="M187" s="29">
        <v>6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70"/>
      <c r="AL187" s="70">
        <v>428</v>
      </c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29">
        <v>0</v>
      </c>
      <c r="BK187" s="29">
        <v>0</v>
      </c>
      <c r="BL187" s="43">
        <v>0</v>
      </c>
      <c r="BM187" s="54">
        <f t="shared" si="4"/>
        <v>0</v>
      </c>
      <c r="BN187" s="54">
        <f t="shared" si="5"/>
        <v>0</v>
      </c>
    </row>
    <row r="188" spans="1:66">
      <c r="A188" s="29">
        <v>13</v>
      </c>
      <c r="B188" s="29">
        <v>20</v>
      </c>
      <c r="C188" s="58" t="s">
        <v>4</v>
      </c>
      <c r="D188" s="58" t="s">
        <v>456</v>
      </c>
      <c r="E188" s="10">
        <v>64</v>
      </c>
      <c r="F188" s="10">
        <v>0</v>
      </c>
      <c r="G188" s="10">
        <v>0</v>
      </c>
      <c r="H188" s="10">
        <v>64</v>
      </c>
      <c r="I188" s="10">
        <v>2</v>
      </c>
      <c r="J188" s="10">
        <v>66</v>
      </c>
      <c r="K188" s="29">
        <v>6</v>
      </c>
      <c r="L188" s="29">
        <v>6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70">
        <v>64</v>
      </c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29">
        <v>0</v>
      </c>
      <c r="BK188" s="29">
        <v>0</v>
      </c>
      <c r="BL188" s="43">
        <v>0</v>
      </c>
      <c r="BM188" s="54">
        <f t="shared" si="4"/>
        <v>0</v>
      </c>
      <c r="BN188" s="54">
        <f t="shared" si="5"/>
        <v>0</v>
      </c>
    </row>
    <row r="189" spans="1:66">
      <c r="A189" s="29">
        <v>13</v>
      </c>
      <c r="B189" s="29">
        <v>22</v>
      </c>
      <c r="C189" s="58" t="s">
        <v>4</v>
      </c>
      <c r="D189" s="58" t="s">
        <v>186</v>
      </c>
      <c r="E189" s="10">
        <v>1206</v>
      </c>
      <c r="F189" s="10">
        <v>722</v>
      </c>
      <c r="G189" s="10">
        <v>3</v>
      </c>
      <c r="H189" s="10">
        <v>484</v>
      </c>
      <c r="I189" s="10">
        <v>6</v>
      </c>
      <c r="J189" s="10">
        <v>1215</v>
      </c>
      <c r="K189" s="29">
        <v>10</v>
      </c>
      <c r="L189" s="29"/>
      <c r="M189" s="29">
        <v>10</v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70"/>
      <c r="AL189" s="70">
        <v>1206</v>
      </c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29">
        <v>1</v>
      </c>
      <c r="BK189" s="29">
        <v>0</v>
      </c>
      <c r="BL189" s="43">
        <v>0</v>
      </c>
      <c r="BM189" s="54">
        <f t="shared" si="4"/>
        <v>0</v>
      </c>
      <c r="BN189" s="54">
        <f t="shared" si="5"/>
        <v>0</v>
      </c>
    </row>
    <row r="190" spans="1:66">
      <c r="A190" s="29">
        <v>13</v>
      </c>
      <c r="B190" s="29">
        <v>23</v>
      </c>
      <c r="C190" s="58" t="s">
        <v>4</v>
      </c>
      <c r="D190" s="58" t="s">
        <v>187</v>
      </c>
      <c r="E190" s="10">
        <v>266</v>
      </c>
      <c r="F190" s="10">
        <v>234</v>
      </c>
      <c r="G190" s="10">
        <v>0</v>
      </c>
      <c r="H190" s="10">
        <v>32</v>
      </c>
      <c r="I190" s="10">
        <v>2</v>
      </c>
      <c r="J190" s="10">
        <v>268</v>
      </c>
      <c r="K190" s="29">
        <v>4</v>
      </c>
      <c r="L190" s="29"/>
      <c r="M190" s="29">
        <v>4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70"/>
      <c r="AL190" s="70">
        <v>266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29">
        <v>2</v>
      </c>
      <c r="BK190" s="29">
        <v>0</v>
      </c>
      <c r="BL190" s="43">
        <v>0</v>
      </c>
      <c r="BM190" s="54">
        <f t="shared" si="4"/>
        <v>0</v>
      </c>
      <c r="BN190" s="54">
        <f t="shared" si="5"/>
        <v>0</v>
      </c>
    </row>
    <row r="191" spans="1:66">
      <c r="A191" s="29">
        <v>13</v>
      </c>
      <c r="B191" s="29">
        <v>24</v>
      </c>
      <c r="C191" s="58" t="s">
        <v>4</v>
      </c>
      <c r="D191" s="58" t="s">
        <v>457</v>
      </c>
      <c r="E191" s="10">
        <v>238</v>
      </c>
      <c r="F191" s="10">
        <v>229</v>
      </c>
      <c r="G191" s="10">
        <v>0</v>
      </c>
      <c r="H191" s="10">
        <v>9</v>
      </c>
      <c r="I191" s="10">
        <v>2</v>
      </c>
      <c r="J191" s="10">
        <v>240</v>
      </c>
      <c r="K191" s="29">
        <v>4</v>
      </c>
      <c r="L191" s="29">
        <v>4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70">
        <v>238</v>
      </c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29">
        <v>0</v>
      </c>
      <c r="BK191" s="29">
        <v>0</v>
      </c>
      <c r="BL191" s="43">
        <v>0</v>
      </c>
      <c r="BM191" s="54">
        <f t="shared" si="4"/>
        <v>0</v>
      </c>
      <c r="BN191" s="54">
        <f t="shared" si="5"/>
        <v>0</v>
      </c>
    </row>
    <row r="192" spans="1:66">
      <c r="A192" s="29">
        <v>13</v>
      </c>
      <c r="B192" s="29">
        <v>25</v>
      </c>
      <c r="C192" s="58" t="s">
        <v>4</v>
      </c>
      <c r="D192" s="58" t="s">
        <v>188</v>
      </c>
      <c r="E192" s="10">
        <v>495</v>
      </c>
      <c r="F192" s="10">
        <v>394</v>
      </c>
      <c r="G192" s="10">
        <v>0</v>
      </c>
      <c r="H192" s="10">
        <v>101</v>
      </c>
      <c r="I192" s="10">
        <v>3</v>
      </c>
      <c r="J192" s="10">
        <v>498</v>
      </c>
      <c r="K192" s="29">
        <v>7</v>
      </c>
      <c r="L192" s="29"/>
      <c r="M192" s="29"/>
      <c r="N192" s="29">
        <v>7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70"/>
      <c r="AL192" s="70"/>
      <c r="AM192" s="70">
        <v>495</v>
      </c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29">
        <v>0</v>
      </c>
      <c r="BK192" s="29">
        <v>0</v>
      </c>
      <c r="BL192" s="43">
        <v>0</v>
      </c>
      <c r="BM192" s="54">
        <f t="shared" si="4"/>
        <v>0</v>
      </c>
      <c r="BN192" s="54">
        <f t="shared" si="5"/>
        <v>0</v>
      </c>
    </row>
    <row r="193" spans="1:66">
      <c r="A193" s="29">
        <v>13</v>
      </c>
      <c r="B193" s="29">
        <v>27</v>
      </c>
      <c r="C193" s="58" t="s">
        <v>4</v>
      </c>
      <c r="D193" s="58" t="s">
        <v>189</v>
      </c>
      <c r="E193" s="10">
        <v>999</v>
      </c>
      <c r="F193" s="10">
        <v>966</v>
      </c>
      <c r="G193" s="10">
        <v>0</v>
      </c>
      <c r="H193" s="10">
        <v>33</v>
      </c>
      <c r="I193" s="10">
        <v>1</v>
      </c>
      <c r="J193" s="10">
        <v>1000</v>
      </c>
      <c r="K193" s="29">
        <v>11</v>
      </c>
      <c r="L193" s="29"/>
      <c r="M193" s="29">
        <v>11</v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70"/>
      <c r="AL193" s="70">
        <v>999</v>
      </c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29">
        <v>1</v>
      </c>
      <c r="BK193" s="29">
        <v>10</v>
      </c>
      <c r="BL193" s="43">
        <v>0</v>
      </c>
      <c r="BM193" s="54">
        <f t="shared" si="4"/>
        <v>0</v>
      </c>
      <c r="BN193" s="54">
        <f t="shared" si="5"/>
        <v>0</v>
      </c>
    </row>
    <row r="194" spans="1:66">
      <c r="A194" s="29">
        <v>13</v>
      </c>
      <c r="B194" s="29">
        <v>28</v>
      </c>
      <c r="C194" s="58" t="s">
        <v>4</v>
      </c>
      <c r="D194" s="58" t="s">
        <v>190</v>
      </c>
      <c r="E194" s="10">
        <v>127</v>
      </c>
      <c r="F194" s="10">
        <v>89</v>
      </c>
      <c r="G194" s="10">
        <v>0</v>
      </c>
      <c r="H194" s="10">
        <v>38</v>
      </c>
      <c r="I194" s="10">
        <v>4</v>
      </c>
      <c r="J194" s="10">
        <v>131</v>
      </c>
      <c r="K194" s="29">
        <v>5</v>
      </c>
      <c r="L194" s="29">
        <v>5</v>
      </c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70">
        <v>127</v>
      </c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29">
        <v>0</v>
      </c>
      <c r="BK194" s="29">
        <v>0</v>
      </c>
      <c r="BL194" s="43">
        <v>0</v>
      </c>
      <c r="BM194" s="54">
        <f t="shared" si="4"/>
        <v>0</v>
      </c>
      <c r="BN194" s="54">
        <f t="shared" si="5"/>
        <v>0</v>
      </c>
    </row>
    <row r="195" spans="1:66">
      <c r="A195" s="29">
        <v>13</v>
      </c>
      <c r="B195" s="29">
        <v>31</v>
      </c>
      <c r="C195" s="58" t="s">
        <v>4</v>
      </c>
      <c r="D195" s="58" t="s">
        <v>191</v>
      </c>
      <c r="E195" s="10">
        <v>779</v>
      </c>
      <c r="F195" s="10">
        <v>763</v>
      </c>
      <c r="G195" s="10">
        <v>0</v>
      </c>
      <c r="H195" s="10">
        <v>16</v>
      </c>
      <c r="I195" s="10">
        <v>2</v>
      </c>
      <c r="J195" s="10">
        <v>781</v>
      </c>
      <c r="K195" s="29">
        <v>7</v>
      </c>
      <c r="L195" s="29">
        <v>7</v>
      </c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70">
        <v>779</v>
      </c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29">
        <v>0</v>
      </c>
      <c r="BK195" s="29">
        <v>0</v>
      </c>
      <c r="BL195" s="43">
        <v>0</v>
      </c>
      <c r="BM195" s="54">
        <f t="shared" si="4"/>
        <v>0</v>
      </c>
      <c r="BN195" s="54">
        <f t="shared" si="5"/>
        <v>0</v>
      </c>
    </row>
    <row r="196" spans="1:66">
      <c r="A196" s="29">
        <v>13</v>
      </c>
      <c r="B196" s="29">
        <v>32</v>
      </c>
      <c r="C196" s="58" t="s">
        <v>4</v>
      </c>
      <c r="D196" s="58" t="s">
        <v>192</v>
      </c>
      <c r="E196" s="10">
        <v>714</v>
      </c>
      <c r="F196" s="10">
        <v>381</v>
      </c>
      <c r="G196" s="10">
        <v>0</v>
      </c>
      <c r="H196" s="10">
        <v>333</v>
      </c>
      <c r="I196" s="10">
        <v>0</v>
      </c>
      <c r="J196" s="10">
        <v>714</v>
      </c>
      <c r="K196" s="29">
        <v>5</v>
      </c>
      <c r="L196" s="29">
        <v>5</v>
      </c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70">
        <v>714</v>
      </c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29">
        <v>0</v>
      </c>
      <c r="BK196" s="29">
        <v>0</v>
      </c>
      <c r="BL196" s="43">
        <v>0</v>
      </c>
      <c r="BM196" s="54">
        <f t="shared" si="4"/>
        <v>0</v>
      </c>
      <c r="BN196" s="54">
        <f t="shared" si="5"/>
        <v>0</v>
      </c>
    </row>
    <row r="197" spans="1:66">
      <c r="A197" s="29">
        <v>13</v>
      </c>
      <c r="B197" s="29">
        <v>33</v>
      </c>
      <c r="C197" s="58" t="s">
        <v>4</v>
      </c>
      <c r="D197" s="58" t="s">
        <v>193</v>
      </c>
      <c r="E197" s="10">
        <v>590</v>
      </c>
      <c r="F197" s="10">
        <v>547</v>
      </c>
      <c r="G197" s="10">
        <v>0</v>
      </c>
      <c r="H197" s="10">
        <v>43</v>
      </c>
      <c r="I197" s="10">
        <v>2</v>
      </c>
      <c r="J197" s="10">
        <v>592</v>
      </c>
      <c r="K197" s="29">
        <v>8</v>
      </c>
      <c r="L197" s="29"/>
      <c r="M197" s="29">
        <v>8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70"/>
      <c r="AL197" s="70">
        <v>590</v>
      </c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29">
        <v>0</v>
      </c>
      <c r="BK197" s="29">
        <v>0</v>
      </c>
      <c r="BL197" s="43">
        <v>0</v>
      </c>
      <c r="BM197" s="54">
        <f t="shared" ref="BM197:BM260" si="6">SUM(AK197:BI197)-E197</f>
        <v>0</v>
      </c>
      <c r="BN197" s="54">
        <f t="shared" ref="BN197:BN260" si="7">SUM(L197:AJ197)-K197</f>
        <v>0</v>
      </c>
    </row>
    <row r="198" spans="1:66">
      <c r="A198" s="29">
        <v>13</v>
      </c>
      <c r="B198" s="29">
        <v>34</v>
      </c>
      <c r="C198" s="58" t="s">
        <v>4</v>
      </c>
      <c r="D198" s="58" t="s">
        <v>689</v>
      </c>
      <c r="E198" s="10">
        <v>151</v>
      </c>
      <c r="F198" s="10">
        <v>120</v>
      </c>
      <c r="G198" s="10">
        <v>0</v>
      </c>
      <c r="H198" s="10">
        <v>31</v>
      </c>
      <c r="I198" s="10">
        <v>0</v>
      </c>
      <c r="J198" s="10">
        <v>151</v>
      </c>
      <c r="K198" s="29">
        <v>7</v>
      </c>
      <c r="L198" s="29"/>
      <c r="M198" s="29">
        <v>7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70"/>
      <c r="AL198" s="70">
        <v>151</v>
      </c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29">
        <v>0</v>
      </c>
      <c r="BK198" s="29">
        <v>0</v>
      </c>
      <c r="BL198" s="43">
        <v>0</v>
      </c>
      <c r="BM198" s="54">
        <f t="shared" si="6"/>
        <v>0</v>
      </c>
      <c r="BN198" s="54">
        <f t="shared" si="7"/>
        <v>0</v>
      </c>
    </row>
    <row r="199" spans="1:66">
      <c r="A199" s="29">
        <v>13</v>
      </c>
      <c r="B199" s="29">
        <v>37</v>
      </c>
      <c r="C199" s="58" t="s">
        <v>4</v>
      </c>
      <c r="D199" s="58" t="s">
        <v>194</v>
      </c>
      <c r="E199" s="10">
        <v>476</v>
      </c>
      <c r="F199" s="10">
        <v>261</v>
      </c>
      <c r="G199" s="10">
        <v>0</v>
      </c>
      <c r="H199" s="10">
        <v>215</v>
      </c>
      <c r="I199" s="10">
        <v>2</v>
      </c>
      <c r="J199" s="10">
        <v>478</v>
      </c>
      <c r="K199" s="29">
        <v>5</v>
      </c>
      <c r="L199" s="29"/>
      <c r="M199" s="29">
        <v>5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70"/>
      <c r="AL199" s="70">
        <v>476</v>
      </c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29">
        <v>0</v>
      </c>
      <c r="BK199" s="29">
        <v>0</v>
      </c>
      <c r="BL199" s="43">
        <v>0</v>
      </c>
      <c r="BM199" s="54">
        <f t="shared" si="6"/>
        <v>0</v>
      </c>
      <c r="BN199" s="54">
        <f t="shared" si="7"/>
        <v>0</v>
      </c>
    </row>
    <row r="200" spans="1:66">
      <c r="A200" s="29">
        <v>13</v>
      </c>
      <c r="B200" s="29">
        <v>40</v>
      </c>
      <c r="C200" s="58" t="s">
        <v>4</v>
      </c>
      <c r="D200" s="58" t="s">
        <v>195</v>
      </c>
      <c r="E200" s="10">
        <v>1506</v>
      </c>
      <c r="F200" s="10">
        <v>1452</v>
      </c>
      <c r="G200" s="10">
        <v>0</v>
      </c>
      <c r="H200" s="10">
        <v>54</v>
      </c>
      <c r="I200" s="10">
        <v>0</v>
      </c>
      <c r="J200" s="10">
        <v>1506</v>
      </c>
      <c r="K200" s="29">
        <v>5</v>
      </c>
      <c r="L200" s="29"/>
      <c r="M200" s="29">
        <v>5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70"/>
      <c r="AL200" s="70">
        <v>1506</v>
      </c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29">
        <v>0</v>
      </c>
      <c r="BK200" s="29">
        <v>0</v>
      </c>
      <c r="BL200" s="43">
        <v>0</v>
      </c>
      <c r="BM200" s="54">
        <f t="shared" si="6"/>
        <v>0</v>
      </c>
      <c r="BN200" s="54">
        <f t="shared" si="7"/>
        <v>0</v>
      </c>
    </row>
    <row r="201" spans="1:66">
      <c r="A201" s="29">
        <v>13</v>
      </c>
      <c r="B201" s="29">
        <v>43</v>
      </c>
      <c r="C201" s="58" t="s">
        <v>4</v>
      </c>
      <c r="D201" s="58" t="s">
        <v>196</v>
      </c>
      <c r="E201" s="10">
        <v>1416</v>
      </c>
      <c r="F201" s="10">
        <v>1395</v>
      </c>
      <c r="G201" s="10">
        <v>0</v>
      </c>
      <c r="H201" s="10">
        <v>21</v>
      </c>
      <c r="I201" s="10">
        <v>3</v>
      </c>
      <c r="J201" s="10">
        <v>1419</v>
      </c>
      <c r="K201" s="29">
        <v>17</v>
      </c>
      <c r="L201" s="29"/>
      <c r="M201" s="29">
        <v>17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70"/>
      <c r="AL201" s="70">
        <v>1416</v>
      </c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29">
        <v>0</v>
      </c>
      <c r="BK201" s="29">
        <v>0</v>
      </c>
      <c r="BL201" s="43">
        <v>0</v>
      </c>
      <c r="BM201" s="54">
        <f t="shared" si="6"/>
        <v>0</v>
      </c>
      <c r="BN201" s="54">
        <f t="shared" si="7"/>
        <v>0</v>
      </c>
    </row>
    <row r="202" spans="1:66">
      <c r="A202" s="29">
        <v>13</v>
      </c>
      <c r="B202" s="29">
        <v>46</v>
      </c>
      <c r="C202" s="58" t="s">
        <v>4</v>
      </c>
      <c r="D202" s="58" t="s">
        <v>197</v>
      </c>
      <c r="E202" s="10">
        <v>614</v>
      </c>
      <c r="F202" s="10">
        <v>605</v>
      </c>
      <c r="G202" s="10">
        <v>0</v>
      </c>
      <c r="H202" s="10">
        <v>9</v>
      </c>
      <c r="I202" s="10">
        <v>3</v>
      </c>
      <c r="J202" s="10">
        <v>617</v>
      </c>
      <c r="K202" s="29">
        <v>7</v>
      </c>
      <c r="L202" s="29"/>
      <c r="M202" s="29">
        <v>7</v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70"/>
      <c r="AL202" s="70">
        <v>614</v>
      </c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29">
        <v>0</v>
      </c>
      <c r="BK202" s="29">
        <v>0</v>
      </c>
      <c r="BL202" s="43">
        <v>0</v>
      </c>
      <c r="BM202" s="54">
        <f t="shared" si="6"/>
        <v>0</v>
      </c>
      <c r="BN202" s="54">
        <f t="shared" si="7"/>
        <v>0</v>
      </c>
    </row>
    <row r="203" spans="1:66">
      <c r="A203" s="29">
        <v>13</v>
      </c>
      <c r="B203" s="29">
        <v>49</v>
      </c>
      <c r="C203" s="58" t="s">
        <v>4</v>
      </c>
      <c r="D203" s="58" t="s">
        <v>198</v>
      </c>
      <c r="E203" s="10">
        <v>191</v>
      </c>
      <c r="F203" s="10">
        <v>158</v>
      </c>
      <c r="G203" s="10">
        <v>0</v>
      </c>
      <c r="H203" s="10">
        <v>33</v>
      </c>
      <c r="I203" s="10">
        <v>2</v>
      </c>
      <c r="J203" s="10">
        <v>193</v>
      </c>
      <c r="K203" s="29">
        <v>8</v>
      </c>
      <c r="L203" s="29"/>
      <c r="M203" s="29">
        <v>8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70"/>
      <c r="AL203" s="70">
        <v>191</v>
      </c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29">
        <v>0</v>
      </c>
      <c r="BK203" s="29">
        <v>0</v>
      </c>
      <c r="BL203" s="43">
        <v>0</v>
      </c>
      <c r="BM203" s="54">
        <f t="shared" si="6"/>
        <v>0</v>
      </c>
      <c r="BN203" s="54">
        <f t="shared" si="7"/>
        <v>0</v>
      </c>
    </row>
    <row r="204" spans="1:66">
      <c r="A204" s="29">
        <v>13</v>
      </c>
      <c r="B204" s="29">
        <v>52</v>
      </c>
      <c r="C204" s="58" t="s">
        <v>4</v>
      </c>
      <c r="D204" s="58" t="s">
        <v>350</v>
      </c>
      <c r="E204" s="10">
        <v>173</v>
      </c>
      <c r="F204" s="10">
        <v>168</v>
      </c>
      <c r="G204" s="10">
        <v>0</v>
      </c>
      <c r="H204" s="10">
        <v>5</v>
      </c>
      <c r="I204" s="10">
        <v>0</v>
      </c>
      <c r="J204" s="10">
        <v>173</v>
      </c>
      <c r="K204" s="29">
        <v>4</v>
      </c>
      <c r="L204" s="29">
        <v>4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70">
        <v>173</v>
      </c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29">
        <v>3</v>
      </c>
      <c r="BK204" s="29">
        <v>0</v>
      </c>
      <c r="BL204" s="43">
        <v>0</v>
      </c>
      <c r="BM204" s="54">
        <f t="shared" si="6"/>
        <v>0</v>
      </c>
      <c r="BN204" s="54">
        <f t="shared" si="7"/>
        <v>0</v>
      </c>
    </row>
    <row r="205" spans="1:66">
      <c r="A205" s="29">
        <v>13</v>
      </c>
      <c r="B205" s="29">
        <v>55</v>
      </c>
      <c r="C205" s="58" t="s">
        <v>4</v>
      </c>
      <c r="D205" s="58" t="s">
        <v>199</v>
      </c>
      <c r="E205" s="10">
        <v>1141</v>
      </c>
      <c r="F205" s="10">
        <v>1051</v>
      </c>
      <c r="G205" s="10">
        <v>0</v>
      </c>
      <c r="H205" s="10">
        <v>90</v>
      </c>
      <c r="I205" s="10">
        <v>4</v>
      </c>
      <c r="J205" s="10">
        <v>1145</v>
      </c>
      <c r="K205" s="29">
        <v>9</v>
      </c>
      <c r="L205" s="29"/>
      <c r="M205" s="29">
        <v>9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70"/>
      <c r="AL205" s="70">
        <v>1141</v>
      </c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29">
        <v>0</v>
      </c>
      <c r="BK205" s="29">
        <v>0</v>
      </c>
      <c r="BL205" s="43">
        <v>0</v>
      </c>
      <c r="BM205" s="54">
        <f t="shared" si="6"/>
        <v>0</v>
      </c>
      <c r="BN205" s="54">
        <f t="shared" si="7"/>
        <v>0</v>
      </c>
    </row>
    <row r="206" spans="1:66">
      <c r="A206" s="29">
        <v>13</v>
      </c>
      <c r="B206" s="29">
        <v>58</v>
      </c>
      <c r="C206" s="58" t="s">
        <v>4</v>
      </c>
      <c r="D206" s="58" t="s">
        <v>200</v>
      </c>
      <c r="E206" s="10">
        <v>5127</v>
      </c>
      <c r="F206" s="10">
        <v>4385</v>
      </c>
      <c r="G206" s="10">
        <v>0</v>
      </c>
      <c r="H206" s="10">
        <v>742</v>
      </c>
      <c r="I206" s="10">
        <v>9</v>
      </c>
      <c r="J206" s="10">
        <v>5136</v>
      </c>
      <c r="K206" s="29">
        <v>11</v>
      </c>
      <c r="L206" s="29">
        <v>11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70">
        <v>5127</v>
      </c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29">
        <v>0</v>
      </c>
      <c r="BK206" s="29">
        <v>0</v>
      </c>
      <c r="BL206" s="43">
        <v>0</v>
      </c>
      <c r="BM206" s="54">
        <f t="shared" si="6"/>
        <v>0</v>
      </c>
      <c r="BN206" s="54">
        <f t="shared" si="7"/>
        <v>0</v>
      </c>
    </row>
    <row r="207" spans="1:66">
      <c r="A207" s="29">
        <v>13</v>
      </c>
      <c r="B207" s="29">
        <v>60</v>
      </c>
      <c r="C207" s="58" t="s">
        <v>4</v>
      </c>
      <c r="D207" s="58" t="s">
        <v>458</v>
      </c>
      <c r="E207" s="10">
        <v>519</v>
      </c>
      <c r="F207" s="10">
        <v>517</v>
      </c>
      <c r="G207" s="10">
        <v>0</v>
      </c>
      <c r="H207" s="10">
        <v>2</v>
      </c>
      <c r="I207" s="10">
        <v>1</v>
      </c>
      <c r="J207" s="10">
        <v>520</v>
      </c>
      <c r="K207" s="29">
        <v>8</v>
      </c>
      <c r="L207" s="29">
        <v>8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70">
        <v>519</v>
      </c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29">
        <v>0</v>
      </c>
      <c r="BK207" s="29">
        <v>0</v>
      </c>
      <c r="BL207" s="43">
        <v>0</v>
      </c>
      <c r="BM207" s="54">
        <f t="shared" si="6"/>
        <v>0</v>
      </c>
      <c r="BN207" s="54">
        <f t="shared" si="7"/>
        <v>0</v>
      </c>
    </row>
    <row r="208" spans="1:66">
      <c r="A208" s="29">
        <v>13</v>
      </c>
      <c r="B208" s="29">
        <v>61</v>
      </c>
      <c r="C208" s="58" t="s">
        <v>4</v>
      </c>
      <c r="D208" s="58" t="s">
        <v>201</v>
      </c>
      <c r="E208" s="10">
        <v>648</v>
      </c>
      <c r="F208" s="10">
        <v>648</v>
      </c>
      <c r="G208" s="10">
        <v>0</v>
      </c>
      <c r="H208" s="10">
        <v>0</v>
      </c>
      <c r="I208" s="10">
        <v>0</v>
      </c>
      <c r="J208" s="10">
        <v>648</v>
      </c>
      <c r="K208" s="29">
        <v>10</v>
      </c>
      <c r="L208" s="29">
        <v>10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70">
        <v>648</v>
      </c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29">
        <v>0</v>
      </c>
      <c r="BK208" s="29">
        <v>0</v>
      </c>
      <c r="BL208" s="43">
        <v>0</v>
      </c>
      <c r="BM208" s="54">
        <f t="shared" si="6"/>
        <v>0</v>
      </c>
      <c r="BN208" s="54">
        <f t="shared" si="7"/>
        <v>0</v>
      </c>
    </row>
    <row r="209" spans="1:66">
      <c r="A209" s="29">
        <v>15</v>
      </c>
      <c r="B209" s="29">
        <v>4</v>
      </c>
      <c r="C209" s="58" t="s">
        <v>8</v>
      </c>
      <c r="D209" s="58" t="s">
        <v>459</v>
      </c>
      <c r="E209" s="10">
        <v>523</v>
      </c>
      <c r="F209" s="10">
        <v>520</v>
      </c>
      <c r="G209" s="10">
        <v>0</v>
      </c>
      <c r="H209" s="10">
        <v>3</v>
      </c>
      <c r="I209" s="10">
        <v>1</v>
      </c>
      <c r="J209" s="10">
        <v>524</v>
      </c>
      <c r="K209" s="29">
        <v>8</v>
      </c>
      <c r="L209" s="29"/>
      <c r="M209" s="29"/>
      <c r="N209" s="29">
        <v>8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70"/>
      <c r="AL209" s="70"/>
      <c r="AM209" s="70">
        <v>523</v>
      </c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29">
        <v>0</v>
      </c>
      <c r="BK209" s="29">
        <v>0</v>
      </c>
      <c r="BL209" s="43">
        <v>0</v>
      </c>
      <c r="BM209" s="54">
        <f t="shared" si="6"/>
        <v>0</v>
      </c>
      <c r="BN209" s="54">
        <f t="shared" si="7"/>
        <v>0</v>
      </c>
    </row>
    <row r="210" spans="1:66">
      <c r="A210" s="29">
        <v>15</v>
      </c>
      <c r="B210" s="29">
        <v>10</v>
      </c>
      <c r="C210" s="58" t="s">
        <v>8</v>
      </c>
      <c r="D210" s="58" t="s">
        <v>202</v>
      </c>
      <c r="E210" s="10">
        <v>153</v>
      </c>
      <c r="F210" s="10">
        <v>151</v>
      </c>
      <c r="G210" s="10">
        <v>70</v>
      </c>
      <c r="H210" s="10">
        <v>2</v>
      </c>
      <c r="I210" s="10">
        <v>0</v>
      </c>
      <c r="J210" s="10">
        <v>223</v>
      </c>
      <c r="K210" s="29">
        <v>5</v>
      </c>
      <c r="L210" s="29">
        <v>5</v>
      </c>
      <c r="M210" s="29">
        <v>0</v>
      </c>
      <c r="N210" s="29">
        <v>0</v>
      </c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70">
        <v>150</v>
      </c>
      <c r="AL210" s="70">
        <v>3</v>
      </c>
      <c r="AM210" s="70">
        <v>0</v>
      </c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29">
        <v>104</v>
      </c>
      <c r="BK210" s="29">
        <v>178</v>
      </c>
      <c r="BL210" s="43">
        <v>0</v>
      </c>
      <c r="BM210" s="54">
        <f t="shared" si="6"/>
        <v>0</v>
      </c>
      <c r="BN210" s="54">
        <f t="shared" si="7"/>
        <v>0</v>
      </c>
    </row>
    <row r="211" spans="1:66">
      <c r="A211" s="29">
        <v>15</v>
      </c>
      <c r="B211" s="29">
        <v>13</v>
      </c>
      <c r="C211" s="58" t="s">
        <v>8</v>
      </c>
      <c r="D211" s="58" t="s">
        <v>460</v>
      </c>
      <c r="E211" s="10">
        <v>42</v>
      </c>
      <c r="F211" s="10">
        <v>35</v>
      </c>
      <c r="G211" s="10">
        <v>0</v>
      </c>
      <c r="H211" s="10">
        <v>7</v>
      </c>
      <c r="I211" s="10">
        <v>3</v>
      </c>
      <c r="J211" s="10">
        <v>45</v>
      </c>
      <c r="K211" s="29">
        <v>8</v>
      </c>
      <c r="L211" s="29"/>
      <c r="M211" s="29">
        <v>8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70"/>
      <c r="AL211" s="70">
        <v>42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29">
        <v>0</v>
      </c>
      <c r="BK211" s="29">
        <v>0</v>
      </c>
      <c r="BL211" s="43">
        <v>0</v>
      </c>
      <c r="BM211" s="54">
        <f t="shared" si="6"/>
        <v>0</v>
      </c>
      <c r="BN211" s="54">
        <f t="shared" si="7"/>
        <v>0</v>
      </c>
    </row>
    <row r="212" spans="1:66">
      <c r="A212" s="29">
        <v>15</v>
      </c>
      <c r="B212" s="29">
        <v>25</v>
      </c>
      <c r="C212" s="58" t="s">
        <v>8</v>
      </c>
      <c r="D212" s="58" t="s">
        <v>461</v>
      </c>
      <c r="E212" s="10">
        <v>70</v>
      </c>
      <c r="F212" s="10">
        <v>36</v>
      </c>
      <c r="G212" s="10">
        <v>0</v>
      </c>
      <c r="H212" s="10">
        <v>34</v>
      </c>
      <c r="I212" s="10">
        <v>0</v>
      </c>
      <c r="J212" s="10">
        <v>70</v>
      </c>
      <c r="K212" s="29">
        <v>8</v>
      </c>
      <c r="L212" s="29"/>
      <c r="M212" s="29"/>
      <c r="N212" s="29">
        <v>8</v>
      </c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70"/>
      <c r="AL212" s="70"/>
      <c r="AM212" s="70">
        <v>70</v>
      </c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29">
        <v>0</v>
      </c>
      <c r="BK212" s="29">
        <v>0</v>
      </c>
      <c r="BL212" s="43">
        <v>0</v>
      </c>
      <c r="BM212" s="54">
        <f t="shared" si="6"/>
        <v>0</v>
      </c>
      <c r="BN212" s="54">
        <f t="shared" si="7"/>
        <v>0</v>
      </c>
    </row>
    <row r="213" spans="1:66">
      <c r="A213" s="29">
        <v>15</v>
      </c>
      <c r="B213" s="29">
        <v>29</v>
      </c>
      <c r="C213" s="58" t="s">
        <v>8</v>
      </c>
      <c r="D213" s="58" t="s">
        <v>203</v>
      </c>
      <c r="E213" s="10">
        <v>11</v>
      </c>
      <c r="F213" s="10">
        <v>8</v>
      </c>
      <c r="G213" s="10">
        <v>0</v>
      </c>
      <c r="H213" s="10">
        <v>3</v>
      </c>
      <c r="I213" s="10">
        <v>5</v>
      </c>
      <c r="J213" s="10">
        <v>16</v>
      </c>
      <c r="K213" s="29">
        <v>5</v>
      </c>
      <c r="L213" s="29"/>
      <c r="M213" s="29">
        <v>5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70"/>
      <c r="AL213" s="70">
        <v>11</v>
      </c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29">
        <v>0</v>
      </c>
      <c r="BK213" s="29">
        <v>0</v>
      </c>
      <c r="BL213" s="43">
        <v>0</v>
      </c>
      <c r="BM213" s="54">
        <f t="shared" si="6"/>
        <v>0</v>
      </c>
      <c r="BN213" s="54">
        <f t="shared" si="7"/>
        <v>0</v>
      </c>
    </row>
    <row r="214" spans="1:66">
      <c r="A214" s="29">
        <v>15</v>
      </c>
      <c r="B214" s="29">
        <v>30</v>
      </c>
      <c r="C214" s="58" t="s">
        <v>8</v>
      </c>
      <c r="D214" s="58" t="s">
        <v>204</v>
      </c>
      <c r="E214" s="10">
        <v>116</v>
      </c>
      <c r="F214" s="10">
        <v>111</v>
      </c>
      <c r="G214" s="10">
        <v>0</v>
      </c>
      <c r="H214" s="10">
        <v>5</v>
      </c>
      <c r="I214" s="10">
        <v>0</v>
      </c>
      <c r="J214" s="10">
        <v>116</v>
      </c>
      <c r="K214" s="29">
        <v>8</v>
      </c>
      <c r="L214" s="29"/>
      <c r="M214" s="29">
        <v>8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70"/>
      <c r="AL214" s="70">
        <v>116</v>
      </c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29">
        <v>0</v>
      </c>
      <c r="BK214" s="29">
        <v>0</v>
      </c>
      <c r="BL214" s="43">
        <v>0</v>
      </c>
      <c r="BM214" s="54">
        <f t="shared" si="6"/>
        <v>0</v>
      </c>
      <c r="BN214" s="54">
        <f t="shared" si="7"/>
        <v>0</v>
      </c>
    </row>
    <row r="215" spans="1:66">
      <c r="A215" s="29">
        <v>15</v>
      </c>
      <c r="B215" s="29">
        <v>31</v>
      </c>
      <c r="C215" s="58" t="s">
        <v>8</v>
      </c>
      <c r="D215" s="58" t="s">
        <v>205</v>
      </c>
      <c r="E215" s="10">
        <v>33</v>
      </c>
      <c r="F215" s="10">
        <v>25</v>
      </c>
      <c r="G215" s="10">
        <v>1</v>
      </c>
      <c r="H215" s="10">
        <v>8</v>
      </c>
      <c r="I215" s="10">
        <v>4</v>
      </c>
      <c r="J215" s="10">
        <v>38</v>
      </c>
      <c r="K215" s="29">
        <v>7</v>
      </c>
      <c r="L215" s="29"/>
      <c r="M215" s="29"/>
      <c r="N215" s="29">
        <v>0</v>
      </c>
      <c r="O215" s="29">
        <v>7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70"/>
      <c r="AL215" s="70"/>
      <c r="AM215" s="70">
        <v>2</v>
      </c>
      <c r="AN215" s="70">
        <v>31</v>
      </c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29">
        <v>8</v>
      </c>
      <c r="BK215" s="29">
        <v>1</v>
      </c>
      <c r="BL215" s="43">
        <v>0</v>
      </c>
      <c r="BM215" s="54">
        <f t="shared" si="6"/>
        <v>0</v>
      </c>
      <c r="BN215" s="54">
        <f t="shared" si="7"/>
        <v>0</v>
      </c>
    </row>
    <row r="216" spans="1:66">
      <c r="A216" s="29">
        <v>15</v>
      </c>
      <c r="B216" s="29">
        <v>34</v>
      </c>
      <c r="C216" s="58" t="s">
        <v>8</v>
      </c>
      <c r="D216" s="58" t="s">
        <v>462</v>
      </c>
      <c r="E216" s="10">
        <v>130</v>
      </c>
      <c r="F216" s="10">
        <v>129</v>
      </c>
      <c r="G216" s="10">
        <v>0</v>
      </c>
      <c r="H216" s="10">
        <v>1</v>
      </c>
      <c r="I216" s="10">
        <v>1</v>
      </c>
      <c r="J216" s="10">
        <v>131</v>
      </c>
      <c r="K216" s="29">
        <v>7</v>
      </c>
      <c r="L216" s="29">
        <v>7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70">
        <v>130</v>
      </c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29">
        <v>0</v>
      </c>
      <c r="BK216" s="29">
        <v>0</v>
      </c>
      <c r="BL216" s="43">
        <v>0</v>
      </c>
      <c r="BM216" s="54">
        <f t="shared" si="6"/>
        <v>0</v>
      </c>
      <c r="BN216" s="54">
        <f t="shared" si="7"/>
        <v>0</v>
      </c>
    </row>
    <row r="217" spans="1:66">
      <c r="A217" s="29">
        <v>15</v>
      </c>
      <c r="B217" s="29">
        <v>46</v>
      </c>
      <c r="C217" s="58" t="s">
        <v>8</v>
      </c>
      <c r="D217" s="58" t="s">
        <v>463</v>
      </c>
      <c r="E217" s="10">
        <v>224</v>
      </c>
      <c r="F217" s="10">
        <v>219</v>
      </c>
      <c r="G217" s="10">
        <v>0</v>
      </c>
      <c r="H217" s="10">
        <v>5</v>
      </c>
      <c r="I217" s="10">
        <v>2</v>
      </c>
      <c r="J217" s="10">
        <v>226</v>
      </c>
      <c r="K217" s="29">
        <v>8</v>
      </c>
      <c r="L217" s="29">
        <v>8</v>
      </c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70">
        <v>224</v>
      </c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29">
        <v>8</v>
      </c>
      <c r="BK217" s="29">
        <v>0</v>
      </c>
      <c r="BL217" s="43">
        <v>0</v>
      </c>
      <c r="BM217" s="54">
        <f t="shared" si="6"/>
        <v>0</v>
      </c>
      <c r="BN217" s="54">
        <f t="shared" si="7"/>
        <v>0</v>
      </c>
    </row>
    <row r="218" spans="1:66">
      <c r="A218" s="29">
        <v>15</v>
      </c>
      <c r="B218" s="29">
        <v>55</v>
      </c>
      <c r="C218" s="58" t="s">
        <v>8</v>
      </c>
      <c r="D218" s="58" t="s">
        <v>206</v>
      </c>
      <c r="E218" s="10">
        <v>183</v>
      </c>
      <c r="F218" s="10">
        <v>145</v>
      </c>
      <c r="G218" s="10">
        <v>0</v>
      </c>
      <c r="H218" s="10">
        <v>38</v>
      </c>
      <c r="I218" s="10">
        <v>6</v>
      </c>
      <c r="J218" s="10">
        <v>189</v>
      </c>
      <c r="K218" s="29">
        <v>7</v>
      </c>
      <c r="L218" s="29"/>
      <c r="M218" s="29"/>
      <c r="N218" s="29"/>
      <c r="O218" s="29">
        <v>7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70"/>
      <c r="AL218" s="70"/>
      <c r="AM218" s="70"/>
      <c r="AN218" s="70">
        <v>183</v>
      </c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29">
        <v>3</v>
      </c>
      <c r="BK218" s="29">
        <v>1</v>
      </c>
      <c r="BL218" s="43">
        <v>0</v>
      </c>
      <c r="BM218" s="54">
        <f t="shared" si="6"/>
        <v>0</v>
      </c>
      <c r="BN218" s="54">
        <f t="shared" si="7"/>
        <v>0</v>
      </c>
    </row>
    <row r="219" spans="1:66">
      <c r="A219" s="29">
        <v>15</v>
      </c>
      <c r="B219" s="29">
        <v>64</v>
      </c>
      <c r="C219" s="58" t="s">
        <v>8</v>
      </c>
      <c r="D219" s="58" t="s">
        <v>207</v>
      </c>
      <c r="E219" s="10">
        <v>17</v>
      </c>
      <c r="F219" s="10">
        <v>7</v>
      </c>
      <c r="G219" s="10">
        <v>1</v>
      </c>
      <c r="H219" s="10">
        <v>10</v>
      </c>
      <c r="I219" s="10">
        <v>2</v>
      </c>
      <c r="J219" s="10">
        <v>20</v>
      </c>
      <c r="K219" s="29">
        <v>5</v>
      </c>
      <c r="L219" s="29">
        <v>5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70">
        <v>17</v>
      </c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29">
        <v>1</v>
      </c>
      <c r="BK219" s="29">
        <v>2</v>
      </c>
      <c r="BL219" s="43">
        <v>0</v>
      </c>
      <c r="BM219" s="54">
        <f t="shared" si="6"/>
        <v>0</v>
      </c>
      <c r="BN219" s="54">
        <f t="shared" si="7"/>
        <v>0</v>
      </c>
    </row>
    <row r="220" spans="1:66">
      <c r="A220" s="29">
        <v>15</v>
      </c>
      <c r="B220" s="29">
        <v>67</v>
      </c>
      <c r="C220" s="58" t="s">
        <v>8</v>
      </c>
      <c r="D220" s="58" t="s">
        <v>671</v>
      </c>
      <c r="E220" s="10">
        <v>622</v>
      </c>
      <c r="F220" s="10">
        <v>622</v>
      </c>
      <c r="G220" s="10">
        <v>0</v>
      </c>
      <c r="H220" s="10">
        <v>0</v>
      </c>
      <c r="I220" s="10">
        <v>0</v>
      </c>
      <c r="J220" s="10">
        <v>622</v>
      </c>
      <c r="K220" s="29">
        <v>8</v>
      </c>
      <c r="L220" s="29"/>
      <c r="M220" s="29">
        <v>8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70"/>
      <c r="AL220" s="70">
        <v>622</v>
      </c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29">
        <v>0</v>
      </c>
      <c r="BK220" s="29">
        <v>0</v>
      </c>
      <c r="BL220" s="43">
        <v>0</v>
      </c>
      <c r="BM220" s="54">
        <f t="shared" si="6"/>
        <v>0</v>
      </c>
      <c r="BN220" s="54">
        <f t="shared" si="7"/>
        <v>0</v>
      </c>
    </row>
    <row r="221" spans="1:66">
      <c r="A221" s="29">
        <v>15</v>
      </c>
      <c r="B221" s="29">
        <v>72</v>
      </c>
      <c r="C221" s="58" t="s">
        <v>8</v>
      </c>
      <c r="D221" s="58" t="s">
        <v>464</v>
      </c>
      <c r="E221" s="10">
        <v>7</v>
      </c>
      <c r="F221" s="10">
        <v>0</v>
      </c>
      <c r="G221" s="10">
        <v>0</v>
      </c>
      <c r="H221" s="10">
        <v>7</v>
      </c>
      <c r="I221" s="10">
        <v>2</v>
      </c>
      <c r="J221" s="10">
        <v>9</v>
      </c>
      <c r="K221" s="29">
        <v>7</v>
      </c>
      <c r="L221" s="29">
        <v>7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70">
        <v>7</v>
      </c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29">
        <v>0</v>
      </c>
      <c r="BK221" s="29">
        <v>0</v>
      </c>
      <c r="BL221" s="43">
        <v>0</v>
      </c>
      <c r="BM221" s="54">
        <f t="shared" si="6"/>
        <v>0</v>
      </c>
      <c r="BN221" s="54">
        <f t="shared" si="7"/>
        <v>0</v>
      </c>
    </row>
    <row r="222" spans="1:66">
      <c r="A222" s="29">
        <v>15</v>
      </c>
      <c r="B222" s="29">
        <v>76</v>
      </c>
      <c r="C222" s="58" t="s">
        <v>8</v>
      </c>
      <c r="D222" s="58" t="s">
        <v>208</v>
      </c>
      <c r="E222" s="10">
        <v>3915</v>
      </c>
      <c r="F222" s="10">
        <v>1559</v>
      </c>
      <c r="G222" s="10">
        <v>30</v>
      </c>
      <c r="H222" s="10">
        <v>2356</v>
      </c>
      <c r="I222" s="10">
        <v>20</v>
      </c>
      <c r="J222" s="10">
        <v>3965</v>
      </c>
      <c r="K222" s="29">
        <v>13</v>
      </c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>
        <v>13</v>
      </c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>
        <v>3915</v>
      </c>
      <c r="BJ222" s="29">
        <v>30</v>
      </c>
      <c r="BK222" s="29">
        <v>1</v>
      </c>
      <c r="BL222" s="43">
        <v>0</v>
      </c>
      <c r="BM222" s="54">
        <f t="shared" si="6"/>
        <v>0</v>
      </c>
      <c r="BN222" s="54">
        <f t="shared" si="7"/>
        <v>0</v>
      </c>
    </row>
    <row r="223" spans="1:66">
      <c r="A223" s="29">
        <v>15</v>
      </c>
      <c r="B223" s="29">
        <v>88</v>
      </c>
      <c r="C223" s="58" t="s">
        <v>8</v>
      </c>
      <c r="D223" s="58" t="s">
        <v>465</v>
      </c>
      <c r="E223" s="10">
        <v>126</v>
      </c>
      <c r="F223" s="10">
        <v>79</v>
      </c>
      <c r="G223" s="10">
        <v>0</v>
      </c>
      <c r="H223" s="10">
        <v>47</v>
      </c>
      <c r="I223" s="10">
        <v>9</v>
      </c>
      <c r="J223" s="10">
        <v>135</v>
      </c>
      <c r="K223" s="29">
        <v>10</v>
      </c>
      <c r="L223" s="29"/>
      <c r="M223" s="29">
        <v>10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70"/>
      <c r="AL223" s="70">
        <v>126</v>
      </c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29">
        <v>2</v>
      </c>
      <c r="BK223" s="29">
        <v>0</v>
      </c>
      <c r="BL223" s="43">
        <v>0</v>
      </c>
      <c r="BM223" s="54">
        <f t="shared" si="6"/>
        <v>0</v>
      </c>
      <c r="BN223" s="54">
        <f t="shared" si="7"/>
        <v>0</v>
      </c>
    </row>
    <row r="224" spans="1:66">
      <c r="A224" s="29">
        <v>15</v>
      </c>
      <c r="B224" s="29">
        <v>94</v>
      </c>
      <c r="C224" s="58" t="s">
        <v>8</v>
      </c>
      <c r="D224" s="58" t="s">
        <v>209</v>
      </c>
      <c r="E224" s="10">
        <v>3424</v>
      </c>
      <c r="F224" s="10">
        <v>895</v>
      </c>
      <c r="G224" s="10">
        <v>18</v>
      </c>
      <c r="H224" s="10">
        <v>2529</v>
      </c>
      <c r="I224" s="10">
        <v>36</v>
      </c>
      <c r="J224" s="10">
        <v>3478</v>
      </c>
      <c r="K224" s="29">
        <v>18</v>
      </c>
      <c r="L224" s="29"/>
      <c r="M224" s="29"/>
      <c r="N224" s="29"/>
      <c r="O224" s="29"/>
      <c r="P224" s="29"/>
      <c r="Q224" s="29"/>
      <c r="R224" s="29">
        <v>8</v>
      </c>
      <c r="S224" s="29">
        <v>10</v>
      </c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70"/>
      <c r="AL224" s="70"/>
      <c r="AM224" s="70"/>
      <c r="AN224" s="70"/>
      <c r="AO224" s="70"/>
      <c r="AP224" s="70"/>
      <c r="AQ224" s="70">
        <v>1491</v>
      </c>
      <c r="AR224" s="70">
        <v>1933</v>
      </c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29">
        <v>140</v>
      </c>
      <c r="BK224" s="29">
        <v>38</v>
      </c>
      <c r="BL224" s="43">
        <v>0</v>
      </c>
      <c r="BM224" s="54">
        <f t="shared" si="6"/>
        <v>0</v>
      </c>
      <c r="BN224" s="54">
        <f t="shared" si="7"/>
        <v>0</v>
      </c>
    </row>
    <row r="225" spans="1:66">
      <c r="A225" s="29">
        <v>15</v>
      </c>
      <c r="B225" s="29">
        <v>109</v>
      </c>
      <c r="C225" s="58" t="s">
        <v>8</v>
      </c>
      <c r="D225" s="58" t="s">
        <v>466</v>
      </c>
      <c r="E225" s="10">
        <v>1147</v>
      </c>
      <c r="F225" s="10">
        <v>1034</v>
      </c>
      <c r="G225" s="10">
        <v>0</v>
      </c>
      <c r="H225" s="10">
        <v>113</v>
      </c>
      <c r="I225" s="10">
        <v>2</v>
      </c>
      <c r="J225" s="10">
        <v>1149</v>
      </c>
      <c r="K225" s="29">
        <v>9</v>
      </c>
      <c r="L225" s="29"/>
      <c r="M225" s="29"/>
      <c r="N225" s="29">
        <v>1</v>
      </c>
      <c r="O225" s="29">
        <v>1</v>
      </c>
      <c r="P225" s="29">
        <v>7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70"/>
      <c r="AL225" s="70"/>
      <c r="AM225" s="70">
        <v>166</v>
      </c>
      <c r="AN225" s="70">
        <v>85</v>
      </c>
      <c r="AO225" s="70">
        <v>896</v>
      </c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29">
        <v>24</v>
      </c>
      <c r="BK225" s="29">
        <v>0</v>
      </c>
      <c r="BL225" s="43">
        <v>0</v>
      </c>
      <c r="BM225" s="54">
        <f t="shared" si="6"/>
        <v>0</v>
      </c>
      <c r="BN225" s="54">
        <f t="shared" si="7"/>
        <v>0</v>
      </c>
    </row>
    <row r="226" spans="1:66">
      <c r="A226" s="29">
        <v>15</v>
      </c>
      <c r="B226" s="29">
        <v>112</v>
      </c>
      <c r="C226" s="58" t="s">
        <v>8</v>
      </c>
      <c r="D226" s="58" t="s">
        <v>467</v>
      </c>
      <c r="E226" s="10">
        <v>67</v>
      </c>
      <c r="F226" s="10">
        <v>67</v>
      </c>
      <c r="G226" s="10">
        <v>0</v>
      </c>
      <c r="H226" s="10">
        <v>0</v>
      </c>
      <c r="I226" s="10">
        <v>1</v>
      </c>
      <c r="J226" s="10">
        <v>68</v>
      </c>
      <c r="K226" s="29">
        <v>7</v>
      </c>
      <c r="L226" s="29">
        <v>7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70">
        <v>67</v>
      </c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29">
        <v>0</v>
      </c>
      <c r="BK226" s="29">
        <v>0</v>
      </c>
      <c r="BL226" s="43">
        <v>0</v>
      </c>
      <c r="BM226" s="54">
        <f t="shared" si="6"/>
        <v>0</v>
      </c>
      <c r="BN226" s="54">
        <f t="shared" si="7"/>
        <v>0</v>
      </c>
    </row>
    <row r="227" spans="1:66">
      <c r="A227" s="29">
        <v>15</v>
      </c>
      <c r="B227" s="29">
        <v>115</v>
      </c>
      <c r="C227" s="58" t="s">
        <v>8</v>
      </c>
      <c r="D227" s="58" t="s">
        <v>210</v>
      </c>
      <c r="E227" s="10">
        <v>347</v>
      </c>
      <c r="F227" s="10">
        <v>336</v>
      </c>
      <c r="G227" s="10">
        <v>0</v>
      </c>
      <c r="H227" s="10">
        <v>11</v>
      </c>
      <c r="I227" s="10">
        <v>4</v>
      </c>
      <c r="J227" s="10">
        <v>351</v>
      </c>
      <c r="K227" s="29">
        <v>12</v>
      </c>
      <c r="L227" s="29"/>
      <c r="M227" s="29"/>
      <c r="N227" s="29">
        <v>12</v>
      </c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70"/>
      <c r="AL227" s="70"/>
      <c r="AM227" s="70">
        <v>347</v>
      </c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29">
        <v>0</v>
      </c>
      <c r="BK227" s="29">
        <v>0</v>
      </c>
      <c r="BL227" s="43">
        <v>0</v>
      </c>
      <c r="BM227" s="54">
        <f t="shared" si="6"/>
        <v>0</v>
      </c>
      <c r="BN227" s="54">
        <f t="shared" si="7"/>
        <v>0</v>
      </c>
    </row>
    <row r="228" spans="1:66">
      <c r="A228" s="29">
        <v>15</v>
      </c>
      <c r="B228" s="29">
        <v>132</v>
      </c>
      <c r="C228" s="58" t="s">
        <v>8</v>
      </c>
      <c r="D228" s="58" t="s">
        <v>330</v>
      </c>
      <c r="E228" s="10">
        <v>94</v>
      </c>
      <c r="F228" s="10">
        <v>91</v>
      </c>
      <c r="G228" s="10">
        <v>0</v>
      </c>
      <c r="H228" s="10">
        <v>3</v>
      </c>
      <c r="I228" s="10">
        <v>4</v>
      </c>
      <c r="J228" s="10">
        <v>98</v>
      </c>
      <c r="K228" s="29">
        <v>4</v>
      </c>
      <c r="L228" s="29">
        <v>4</v>
      </c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70">
        <v>94</v>
      </c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29">
        <v>1</v>
      </c>
      <c r="BK228" s="29">
        <v>0</v>
      </c>
      <c r="BL228" s="43">
        <v>0</v>
      </c>
      <c r="BM228" s="54">
        <f t="shared" si="6"/>
        <v>0</v>
      </c>
      <c r="BN228" s="54">
        <f t="shared" si="7"/>
        <v>0</v>
      </c>
    </row>
    <row r="229" spans="1:66">
      <c r="A229" s="29">
        <v>15</v>
      </c>
      <c r="B229" s="29">
        <v>139</v>
      </c>
      <c r="C229" s="58" t="s">
        <v>8</v>
      </c>
      <c r="D229" s="58" t="s">
        <v>211</v>
      </c>
      <c r="E229" s="10">
        <v>936</v>
      </c>
      <c r="F229" s="10">
        <v>679</v>
      </c>
      <c r="G229" s="10">
        <v>0</v>
      </c>
      <c r="H229" s="10">
        <v>257</v>
      </c>
      <c r="I229" s="10">
        <v>3</v>
      </c>
      <c r="J229" s="10">
        <v>939</v>
      </c>
      <c r="K229" s="29">
        <v>15</v>
      </c>
      <c r="L229" s="29">
        <v>6</v>
      </c>
      <c r="M229" s="29"/>
      <c r="N229" s="29"/>
      <c r="O229" s="29">
        <v>4</v>
      </c>
      <c r="P229" s="29"/>
      <c r="Q229" s="29">
        <v>5</v>
      </c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70">
        <v>387</v>
      </c>
      <c r="AL229" s="70"/>
      <c r="AM229" s="70"/>
      <c r="AN229" s="70">
        <v>219</v>
      </c>
      <c r="AO229" s="70"/>
      <c r="AP229" s="70">
        <v>330</v>
      </c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29">
        <v>6</v>
      </c>
      <c r="BK229" s="29">
        <v>0</v>
      </c>
      <c r="BL229" s="43">
        <v>0</v>
      </c>
      <c r="BM229" s="54">
        <f t="shared" si="6"/>
        <v>0</v>
      </c>
      <c r="BN229" s="54">
        <f t="shared" si="7"/>
        <v>0</v>
      </c>
    </row>
    <row r="230" spans="1:66">
      <c r="A230" s="29">
        <v>15</v>
      </c>
      <c r="B230" s="29">
        <v>142</v>
      </c>
      <c r="C230" s="58" t="s">
        <v>8</v>
      </c>
      <c r="D230" s="58" t="s">
        <v>212</v>
      </c>
      <c r="E230" s="10">
        <v>929</v>
      </c>
      <c r="F230" s="10">
        <v>654</v>
      </c>
      <c r="G230" s="10">
        <v>0</v>
      </c>
      <c r="H230" s="10">
        <v>275</v>
      </c>
      <c r="I230" s="10">
        <v>2</v>
      </c>
      <c r="J230" s="10">
        <v>931</v>
      </c>
      <c r="K230" s="29">
        <v>16</v>
      </c>
      <c r="L230" s="29"/>
      <c r="M230" s="29"/>
      <c r="N230" s="29">
        <v>10</v>
      </c>
      <c r="O230" s="29">
        <v>1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70"/>
      <c r="AL230" s="70"/>
      <c r="AM230" s="70">
        <v>584</v>
      </c>
      <c r="AN230" s="70">
        <v>53</v>
      </c>
      <c r="AO230" s="70"/>
      <c r="AP230" s="70">
        <v>292</v>
      </c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29">
        <v>3</v>
      </c>
      <c r="BK230" s="29">
        <v>0</v>
      </c>
      <c r="BL230" s="43">
        <v>0</v>
      </c>
      <c r="BM230" s="54">
        <f t="shared" si="6"/>
        <v>0</v>
      </c>
      <c r="BN230" s="54">
        <f t="shared" si="7"/>
        <v>0</v>
      </c>
    </row>
    <row r="231" spans="1:66">
      <c r="A231" s="29">
        <v>15</v>
      </c>
      <c r="B231" s="29">
        <v>145</v>
      </c>
      <c r="C231" s="58" t="s">
        <v>8</v>
      </c>
      <c r="D231" s="58" t="s">
        <v>468</v>
      </c>
      <c r="E231" s="10">
        <v>152</v>
      </c>
      <c r="F231" s="10">
        <v>141</v>
      </c>
      <c r="G231" s="10">
        <v>0</v>
      </c>
      <c r="H231" s="10">
        <v>11</v>
      </c>
      <c r="I231" s="10">
        <v>0</v>
      </c>
      <c r="J231" s="10">
        <v>152</v>
      </c>
      <c r="K231" s="29">
        <v>5</v>
      </c>
      <c r="L231" s="29">
        <v>5</v>
      </c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70">
        <v>152</v>
      </c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29">
        <v>0</v>
      </c>
      <c r="BK231" s="29">
        <v>0</v>
      </c>
      <c r="BL231" s="43">
        <v>0</v>
      </c>
      <c r="BM231" s="54">
        <f t="shared" si="6"/>
        <v>0</v>
      </c>
      <c r="BN231" s="54">
        <f t="shared" si="7"/>
        <v>0</v>
      </c>
    </row>
    <row r="232" spans="1:66">
      <c r="A232" s="29">
        <v>15</v>
      </c>
      <c r="B232" s="29">
        <v>151</v>
      </c>
      <c r="C232" s="58" t="s">
        <v>8</v>
      </c>
      <c r="D232" s="58" t="s">
        <v>469</v>
      </c>
      <c r="E232" s="10">
        <v>265</v>
      </c>
      <c r="F232" s="10">
        <v>262</v>
      </c>
      <c r="G232" s="10">
        <v>0</v>
      </c>
      <c r="H232" s="10">
        <v>3</v>
      </c>
      <c r="I232" s="10">
        <v>1</v>
      </c>
      <c r="J232" s="10">
        <v>266</v>
      </c>
      <c r="K232" s="29">
        <v>6</v>
      </c>
      <c r="L232" s="29"/>
      <c r="M232" s="29"/>
      <c r="N232" s="29">
        <v>6</v>
      </c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70"/>
      <c r="AL232" s="70"/>
      <c r="AM232" s="70">
        <v>265</v>
      </c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29">
        <v>6</v>
      </c>
      <c r="BK232" s="29">
        <v>3</v>
      </c>
      <c r="BL232" s="43">
        <v>0</v>
      </c>
      <c r="BM232" s="54">
        <f t="shared" si="6"/>
        <v>0</v>
      </c>
      <c r="BN232" s="54">
        <f t="shared" si="7"/>
        <v>0</v>
      </c>
    </row>
    <row r="233" spans="1:66">
      <c r="A233" s="29">
        <v>15</v>
      </c>
      <c r="B233" s="29">
        <v>157</v>
      </c>
      <c r="C233" s="58" t="s">
        <v>8</v>
      </c>
      <c r="D233" s="58" t="s">
        <v>213</v>
      </c>
      <c r="E233" s="10">
        <v>13</v>
      </c>
      <c r="F233" s="10">
        <v>12</v>
      </c>
      <c r="G233" s="10">
        <v>0</v>
      </c>
      <c r="H233" s="10">
        <v>1</v>
      </c>
      <c r="I233" s="10">
        <v>0</v>
      </c>
      <c r="J233" s="10">
        <v>13</v>
      </c>
      <c r="K233" s="29">
        <v>6</v>
      </c>
      <c r="L233" s="29">
        <v>6</v>
      </c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70">
        <v>13</v>
      </c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29">
        <v>0</v>
      </c>
      <c r="BK233" s="29">
        <v>0</v>
      </c>
      <c r="BL233" s="43">
        <v>0</v>
      </c>
      <c r="BM233" s="54">
        <f t="shared" si="6"/>
        <v>0</v>
      </c>
      <c r="BN233" s="54">
        <f t="shared" si="7"/>
        <v>0</v>
      </c>
    </row>
    <row r="234" spans="1:66">
      <c r="A234" s="29">
        <v>15</v>
      </c>
      <c r="B234" s="29">
        <v>160</v>
      </c>
      <c r="C234" s="58" t="s">
        <v>8</v>
      </c>
      <c r="D234" s="58" t="s">
        <v>470</v>
      </c>
      <c r="E234" s="10">
        <v>178</v>
      </c>
      <c r="F234" s="10">
        <v>163</v>
      </c>
      <c r="G234" s="10">
        <v>0</v>
      </c>
      <c r="H234" s="10">
        <v>15</v>
      </c>
      <c r="I234" s="10">
        <v>22</v>
      </c>
      <c r="J234" s="10">
        <v>200</v>
      </c>
      <c r="K234" s="29">
        <v>5</v>
      </c>
      <c r="L234" s="29"/>
      <c r="M234" s="29"/>
      <c r="N234" s="29"/>
      <c r="O234" s="29">
        <v>0</v>
      </c>
      <c r="P234" s="29">
        <v>0</v>
      </c>
      <c r="Q234" s="29">
        <v>5</v>
      </c>
      <c r="R234" s="29">
        <v>0</v>
      </c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70"/>
      <c r="AL234" s="70"/>
      <c r="AM234" s="70"/>
      <c r="AN234" s="70">
        <v>2</v>
      </c>
      <c r="AO234" s="70">
        <v>5</v>
      </c>
      <c r="AP234" s="70">
        <v>164</v>
      </c>
      <c r="AQ234" s="70">
        <v>7</v>
      </c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29">
        <v>0</v>
      </c>
      <c r="BK234" s="29">
        <v>0</v>
      </c>
      <c r="BL234" s="43">
        <v>0</v>
      </c>
      <c r="BM234" s="54">
        <f t="shared" si="6"/>
        <v>0</v>
      </c>
      <c r="BN234" s="54">
        <f t="shared" si="7"/>
        <v>0</v>
      </c>
    </row>
    <row r="235" spans="1:66">
      <c r="A235" s="29">
        <v>15</v>
      </c>
      <c r="B235" s="29">
        <v>163</v>
      </c>
      <c r="C235" s="58" t="s">
        <v>8</v>
      </c>
      <c r="D235" s="58" t="s">
        <v>471</v>
      </c>
      <c r="E235" s="10">
        <v>107</v>
      </c>
      <c r="F235" s="10">
        <v>106</v>
      </c>
      <c r="G235" s="10">
        <v>0</v>
      </c>
      <c r="H235" s="10">
        <v>1</v>
      </c>
      <c r="I235" s="10">
        <v>0</v>
      </c>
      <c r="J235" s="10">
        <v>107</v>
      </c>
      <c r="K235" s="29">
        <v>6</v>
      </c>
      <c r="L235" s="29">
        <v>6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70">
        <v>107</v>
      </c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29">
        <v>0</v>
      </c>
      <c r="BK235" s="29">
        <v>0</v>
      </c>
      <c r="BL235" s="43">
        <v>0</v>
      </c>
      <c r="BM235" s="54">
        <f t="shared" si="6"/>
        <v>0</v>
      </c>
      <c r="BN235" s="54">
        <f t="shared" si="7"/>
        <v>0</v>
      </c>
    </row>
    <row r="236" spans="1:66">
      <c r="A236" s="29">
        <v>15</v>
      </c>
      <c r="B236" s="29">
        <v>169</v>
      </c>
      <c r="C236" s="58" t="s">
        <v>8</v>
      </c>
      <c r="D236" s="58" t="s">
        <v>214</v>
      </c>
      <c r="E236" s="10">
        <v>426</v>
      </c>
      <c r="F236" s="10">
        <v>178</v>
      </c>
      <c r="G236" s="10">
        <v>0</v>
      </c>
      <c r="H236" s="10">
        <v>248</v>
      </c>
      <c r="I236" s="10">
        <v>13</v>
      </c>
      <c r="J236" s="10">
        <v>439</v>
      </c>
      <c r="K236" s="29">
        <v>16</v>
      </c>
      <c r="L236" s="29">
        <v>0</v>
      </c>
      <c r="M236" s="29"/>
      <c r="N236" s="29">
        <v>4</v>
      </c>
      <c r="O236" s="29"/>
      <c r="P236" s="29"/>
      <c r="Q236" s="29">
        <v>12</v>
      </c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70">
        <v>1</v>
      </c>
      <c r="AL236" s="70"/>
      <c r="AM236" s="70">
        <v>118</v>
      </c>
      <c r="AN236" s="70"/>
      <c r="AO236" s="70"/>
      <c r="AP236" s="70">
        <v>307</v>
      </c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29">
        <v>46</v>
      </c>
      <c r="BK236" s="29">
        <v>0</v>
      </c>
      <c r="BL236" s="43">
        <v>0</v>
      </c>
      <c r="BM236" s="54">
        <f t="shared" si="6"/>
        <v>0</v>
      </c>
      <c r="BN236" s="54">
        <f t="shared" si="7"/>
        <v>0</v>
      </c>
    </row>
    <row r="237" spans="1:66">
      <c r="A237" s="29">
        <v>15</v>
      </c>
      <c r="B237" s="29">
        <v>175</v>
      </c>
      <c r="C237" s="58" t="s">
        <v>8</v>
      </c>
      <c r="D237" s="58" t="s">
        <v>472</v>
      </c>
      <c r="E237" s="10">
        <v>35</v>
      </c>
      <c r="F237" s="10">
        <v>35</v>
      </c>
      <c r="G237" s="10">
        <v>0</v>
      </c>
      <c r="H237" s="10">
        <v>0</v>
      </c>
      <c r="I237" s="10">
        <v>3</v>
      </c>
      <c r="J237" s="10">
        <v>38</v>
      </c>
      <c r="K237" s="29">
        <v>5</v>
      </c>
      <c r="L237" s="29"/>
      <c r="M237" s="29"/>
      <c r="N237" s="29"/>
      <c r="O237" s="29">
        <v>5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70"/>
      <c r="AL237" s="70"/>
      <c r="AM237" s="70"/>
      <c r="AN237" s="70">
        <v>35</v>
      </c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29">
        <v>0</v>
      </c>
      <c r="BK237" s="29">
        <v>0</v>
      </c>
      <c r="BL237" s="43">
        <v>0</v>
      </c>
      <c r="BM237" s="54">
        <f t="shared" si="6"/>
        <v>0</v>
      </c>
      <c r="BN237" s="54">
        <f t="shared" si="7"/>
        <v>0</v>
      </c>
    </row>
    <row r="238" spans="1:66">
      <c r="A238" s="29">
        <v>15</v>
      </c>
      <c r="B238" s="29">
        <v>178</v>
      </c>
      <c r="C238" s="58" t="s">
        <v>8</v>
      </c>
      <c r="D238" s="58" t="s">
        <v>473</v>
      </c>
      <c r="E238" s="10">
        <v>432</v>
      </c>
      <c r="F238" s="10">
        <v>416</v>
      </c>
      <c r="G238" s="10">
        <v>1</v>
      </c>
      <c r="H238" s="10">
        <v>16</v>
      </c>
      <c r="I238" s="10">
        <v>2</v>
      </c>
      <c r="J238" s="10">
        <v>435</v>
      </c>
      <c r="K238" s="29">
        <v>7</v>
      </c>
      <c r="L238" s="29"/>
      <c r="M238" s="29">
        <v>7</v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70"/>
      <c r="AL238" s="70">
        <v>432</v>
      </c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29">
        <v>0</v>
      </c>
      <c r="BK238" s="29">
        <v>1</v>
      </c>
      <c r="BL238" s="43">
        <v>0</v>
      </c>
      <c r="BM238" s="54">
        <f t="shared" si="6"/>
        <v>0</v>
      </c>
      <c r="BN238" s="54">
        <f t="shared" si="7"/>
        <v>0</v>
      </c>
    </row>
    <row r="239" spans="1:66">
      <c r="A239" s="29">
        <v>15</v>
      </c>
      <c r="B239" s="29">
        <v>199</v>
      </c>
      <c r="C239" s="58" t="s">
        <v>8</v>
      </c>
      <c r="D239" s="58" t="s">
        <v>215</v>
      </c>
      <c r="E239" s="10">
        <v>219</v>
      </c>
      <c r="F239" s="10">
        <v>211</v>
      </c>
      <c r="G239" s="10">
        <v>0</v>
      </c>
      <c r="H239" s="10">
        <v>8</v>
      </c>
      <c r="I239" s="10">
        <v>4</v>
      </c>
      <c r="J239" s="10">
        <v>223</v>
      </c>
      <c r="K239" s="29">
        <v>6</v>
      </c>
      <c r="L239" s="29">
        <v>6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70">
        <v>219</v>
      </c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29">
        <v>0</v>
      </c>
      <c r="BK239" s="29">
        <v>0</v>
      </c>
      <c r="BL239" s="43">
        <v>0</v>
      </c>
      <c r="BM239" s="54">
        <f t="shared" si="6"/>
        <v>0</v>
      </c>
      <c r="BN239" s="54">
        <f t="shared" si="7"/>
        <v>0</v>
      </c>
    </row>
    <row r="240" spans="1:66">
      <c r="A240" s="29">
        <v>15</v>
      </c>
      <c r="B240" s="29">
        <v>202</v>
      </c>
      <c r="C240" s="58" t="s">
        <v>8</v>
      </c>
      <c r="D240" s="58" t="s">
        <v>474</v>
      </c>
      <c r="E240" s="10">
        <v>109</v>
      </c>
      <c r="F240" s="10">
        <v>107</v>
      </c>
      <c r="G240" s="10">
        <v>0</v>
      </c>
      <c r="H240" s="10">
        <v>2</v>
      </c>
      <c r="I240" s="10">
        <v>0</v>
      </c>
      <c r="J240" s="10">
        <v>109</v>
      </c>
      <c r="K240" s="29">
        <v>12</v>
      </c>
      <c r="L240" s="29"/>
      <c r="M240" s="29">
        <v>12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70"/>
      <c r="AL240" s="70">
        <v>109</v>
      </c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29">
        <v>24</v>
      </c>
      <c r="BK240" s="29">
        <v>2</v>
      </c>
      <c r="BL240" s="43">
        <v>0</v>
      </c>
      <c r="BM240" s="54">
        <f t="shared" si="6"/>
        <v>0</v>
      </c>
      <c r="BN240" s="54">
        <f t="shared" si="7"/>
        <v>0</v>
      </c>
    </row>
    <row r="241" spans="1:66">
      <c r="A241" s="29">
        <v>15</v>
      </c>
      <c r="B241" s="29">
        <v>217</v>
      </c>
      <c r="C241" s="58" t="s">
        <v>8</v>
      </c>
      <c r="D241" s="58" t="s">
        <v>344</v>
      </c>
      <c r="E241" s="10">
        <v>168</v>
      </c>
      <c r="F241" s="10">
        <v>168</v>
      </c>
      <c r="G241" s="10">
        <v>0</v>
      </c>
      <c r="H241" s="10">
        <v>0</v>
      </c>
      <c r="I241" s="10">
        <v>1</v>
      </c>
      <c r="J241" s="10">
        <v>169</v>
      </c>
      <c r="K241" s="29">
        <v>5</v>
      </c>
      <c r="L241" s="29"/>
      <c r="M241" s="29"/>
      <c r="N241" s="29"/>
      <c r="O241" s="29"/>
      <c r="P241" s="29"/>
      <c r="Q241" s="29">
        <v>5</v>
      </c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70"/>
      <c r="AL241" s="70"/>
      <c r="AM241" s="70"/>
      <c r="AN241" s="70"/>
      <c r="AO241" s="70"/>
      <c r="AP241" s="70">
        <v>168</v>
      </c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29">
        <v>0</v>
      </c>
      <c r="BK241" s="29">
        <v>0</v>
      </c>
      <c r="BL241" s="43">
        <v>0</v>
      </c>
      <c r="BM241" s="54">
        <f t="shared" si="6"/>
        <v>0</v>
      </c>
      <c r="BN241" s="54">
        <f t="shared" si="7"/>
        <v>0</v>
      </c>
    </row>
    <row r="242" spans="1:66">
      <c r="A242" s="29">
        <v>15</v>
      </c>
      <c r="B242" s="29">
        <v>218</v>
      </c>
      <c r="C242" s="58" t="s">
        <v>8</v>
      </c>
      <c r="D242" s="58" t="s">
        <v>216</v>
      </c>
      <c r="E242" s="10">
        <v>78</v>
      </c>
      <c r="F242" s="10">
        <v>43</v>
      </c>
      <c r="G242" s="10">
        <v>0</v>
      </c>
      <c r="H242" s="10">
        <v>35</v>
      </c>
      <c r="I242" s="10">
        <v>1</v>
      </c>
      <c r="J242" s="10">
        <v>79</v>
      </c>
      <c r="K242" s="29">
        <v>5</v>
      </c>
      <c r="L242" s="29"/>
      <c r="M242" s="29">
        <v>5</v>
      </c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70"/>
      <c r="AL242" s="70">
        <v>78</v>
      </c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29">
        <v>0</v>
      </c>
      <c r="BK242" s="29">
        <v>0</v>
      </c>
      <c r="BL242" s="43">
        <v>0</v>
      </c>
      <c r="BM242" s="54">
        <f t="shared" si="6"/>
        <v>0</v>
      </c>
      <c r="BN242" s="54">
        <f t="shared" si="7"/>
        <v>0</v>
      </c>
    </row>
    <row r="243" spans="1:66">
      <c r="A243" s="29">
        <v>15</v>
      </c>
      <c r="B243" s="29">
        <v>220</v>
      </c>
      <c r="C243" s="58" t="s">
        <v>8</v>
      </c>
      <c r="D243" s="58" t="s">
        <v>475</v>
      </c>
      <c r="E243" s="10">
        <v>11</v>
      </c>
      <c r="F243" s="10">
        <v>9</v>
      </c>
      <c r="G243" s="10">
        <v>17</v>
      </c>
      <c r="H243" s="10">
        <v>2</v>
      </c>
      <c r="I243" s="10">
        <v>1</v>
      </c>
      <c r="J243" s="10">
        <v>29</v>
      </c>
      <c r="K243" s="65" t="s">
        <v>692</v>
      </c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70"/>
      <c r="AL243" s="70"/>
      <c r="AM243" s="70"/>
      <c r="AN243" s="70"/>
      <c r="AO243" s="70">
        <v>1</v>
      </c>
      <c r="AP243" s="70">
        <v>10</v>
      </c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29">
        <v>1</v>
      </c>
      <c r="BK243" s="29">
        <v>3</v>
      </c>
      <c r="BL243" s="43">
        <v>0</v>
      </c>
      <c r="BM243" s="54">
        <f t="shared" si="6"/>
        <v>0</v>
      </c>
      <c r="BN243" s="54" t="e">
        <f t="shared" si="7"/>
        <v>#VALUE!</v>
      </c>
    </row>
    <row r="244" spans="1:66">
      <c r="A244" s="29">
        <v>15</v>
      </c>
      <c r="B244" s="29">
        <v>232</v>
      </c>
      <c r="C244" s="58" t="s">
        <v>8</v>
      </c>
      <c r="D244" s="58" t="s">
        <v>476</v>
      </c>
      <c r="E244" s="10">
        <v>204</v>
      </c>
      <c r="F244" s="10">
        <v>195</v>
      </c>
      <c r="G244" s="10">
        <v>0</v>
      </c>
      <c r="H244" s="10">
        <v>9</v>
      </c>
      <c r="I244" s="10">
        <v>3</v>
      </c>
      <c r="J244" s="10">
        <v>207</v>
      </c>
      <c r="K244" s="29">
        <v>4</v>
      </c>
      <c r="L244" s="29"/>
      <c r="M244" s="29"/>
      <c r="N244" s="29"/>
      <c r="O244" s="29">
        <v>4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70"/>
      <c r="AL244" s="70"/>
      <c r="AM244" s="70"/>
      <c r="AN244" s="70">
        <v>204</v>
      </c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29">
        <v>1</v>
      </c>
      <c r="BK244" s="29">
        <v>0</v>
      </c>
      <c r="BL244" s="43">
        <v>0</v>
      </c>
      <c r="BM244" s="54">
        <f t="shared" si="6"/>
        <v>0</v>
      </c>
      <c r="BN244" s="54">
        <f t="shared" si="7"/>
        <v>0</v>
      </c>
    </row>
    <row r="245" spans="1:66">
      <c r="A245" s="29">
        <v>15</v>
      </c>
      <c r="B245" s="29">
        <v>238</v>
      </c>
      <c r="C245" s="58" t="s">
        <v>8</v>
      </c>
      <c r="D245" s="58" t="s">
        <v>672</v>
      </c>
      <c r="E245" s="10">
        <v>119</v>
      </c>
      <c r="F245" s="10">
        <v>119</v>
      </c>
      <c r="G245" s="10">
        <v>2</v>
      </c>
      <c r="H245" s="10">
        <v>0</v>
      </c>
      <c r="I245" s="10">
        <v>0</v>
      </c>
      <c r="J245" s="10">
        <v>121</v>
      </c>
      <c r="K245" s="29">
        <v>8</v>
      </c>
      <c r="L245" s="29"/>
      <c r="M245" s="29">
        <v>8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70"/>
      <c r="AL245" s="70">
        <v>119</v>
      </c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29">
        <v>0</v>
      </c>
      <c r="BK245" s="29">
        <v>1</v>
      </c>
      <c r="BL245" s="43">
        <v>0</v>
      </c>
      <c r="BM245" s="54">
        <f t="shared" si="6"/>
        <v>0</v>
      </c>
      <c r="BN245" s="54">
        <f t="shared" si="7"/>
        <v>0</v>
      </c>
    </row>
    <row r="246" spans="1:66">
      <c r="A246" s="29">
        <v>15</v>
      </c>
      <c r="B246" s="29">
        <v>241</v>
      </c>
      <c r="C246" s="58" t="s">
        <v>8</v>
      </c>
      <c r="D246" s="58" t="s">
        <v>217</v>
      </c>
      <c r="E246" s="10">
        <v>15</v>
      </c>
      <c r="F246" s="10">
        <v>11</v>
      </c>
      <c r="G246" s="10">
        <v>60</v>
      </c>
      <c r="H246" s="10">
        <v>4</v>
      </c>
      <c r="I246" s="10">
        <v>10</v>
      </c>
      <c r="J246" s="10">
        <v>85</v>
      </c>
      <c r="K246" s="65" t="s">
        <v>692</v>
      </c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70"/>
      <c r="AL246" s="70"/>
      <c r="AM246" s="70"/>
      <c r="AN246" s="70"/>
      <c r="AO246" s="70"/>
      <c r="AP246" s="70"/>
      <c r="AQ246" s="70">
        <v>15</v>
      </c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29">
        <v>6</v>
      </c>
      <c r="BK246" s="29">
        <v>2</v>
      </c>
      <c r="BL246" s="43">
        <v>0</v>
      </c>
      <c r="BM246" s="54">
        <f t="shared" si="6"/>
        <v>0</v>
      </c>
      <c r="BN246" s="54" t="e">
        <f t="shared" si="7"/>
        <v>#VALUE!</v>
      </c>
    </row>
    <row r="247" spans="1:66">
      <c r="A247" s="29">
        <v>15</v>
      </c>
      <c r="B247" s="29">
        <v>244</v>
      </c>
      <c r="C247" s="58" t="s">
        <v>8</v>
      </c>
      <c r="D247" s="58" t="s">
        <v>477</v>
      </c>
      <c r="E247" s="10">
        <v>77</v>
      </c>
      <c r="F247" s="10">
        <v>70</v>
      </c>
      <c r="G247" s="10">
        <v>0</v>
      </c>
      <c r="H247" s="10">
        <v>7</v>
      </c>
      <c r="I247" s="10">
        <v>0</v>
      </c>
      <c r="J247" s="10">
        <v>77</v>
      </c>
      <c r="K247" s="29">
        <v>5</v>
      </c>
      <c r="L247" s="29">
        <v>1</v>
      </c>
      <c r="M247" s="29">
        <v>4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70">
        <v>18</v>
      </c>
      <c r="AL247" s="70">
        <v>59</v>
      </c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29">
        <v>0</v>
      </c>
      <c r="BK247" s="29">
        <v>0</v>
      </c>
      <c r="BL247" s="43">
        <v>0</v>
      </c>
      <c r="BM247" s="54">
        <f t="shared" si="6"/>
        <v>0</v>
      </c>
      <c r="BN247" s="54">
        <f t="shared" si="7"/>
        <v>0</v>
      </c>
    </row>
    <row r="248" spans="1:66">
      <c r="A248" s="29">
        <v>15</v>
      </c>
      <c r="B248" s="29">
        <v>247</v>
      </c>
      <c r="C248" s="58" t="s">
        <v>8</v>
      </c>
      <c r="D248" s="58" t="s">
        <v>218</v>
      </c>
      <c r="E248" s="10">
        <v>105</v>
      </c>
      <c r="F248" s="10">
        <v>91</v>
      </c>
      <c r="G248" s="10">
        <v>1</v>
      </c>
      <c r="H248" s="10">
        <v>14</v>
      </c>
      <c r="I248" s="10">
        <v>16</v>
      </c>
      <c r="J248" s="10">
        <v>122</v>
      </c>
      <c r="K248" s="29">
        <v>10</v>
      </c>
      <c r="L248" s="29"/>
      <c r="M248" s="29"/>
      <c r="N248" s="29">
        <v>9</v>
      </c>
      <c r="O248" s="29">
        <v>0</v>
      </c>
      <c r="P248" s="29">
        <v>1</v>
      </c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70"/>
      <c r="AL248" s="70"/>
      <c r="AM248" s="70">
        <v>96</v>
      </c>
      <c r="AN248" s="70">
        <v>4</v>
      </c>
      <c r="AO248" s="70">
        <v>5</v>
      </c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29">
        <v>8</v>
      </c>
      <c r="BK248" s="29">
        <v>2</v>
      </c>
      <c r="BL248" s="43">
        <v>0</v>
      </c>
      <c r="BM248" s="54">
        <f t="shared" si="6"/>
        <v>0</v>
      </c>
      <c r="BN248" s="54">
        <f t="shared" si="7"/>
        <v>0</v>
      </c>
    </row>
    <row r="249" spans="1:66">
      <c r="A249" s="29">
        <v>15</v>
      </c>
      <c r="B249" s="29">
        <v>250</v>
      </c>
      <c r="C249" s="58" t="s">
        <v>8</v>
      </c>
      <c r="D249" s="58" t="s">
        <v>478</v>
      </c>
      <c r="E249" s="10">
        <v>64</v>
      </c>
      <c r="F249" s="10">
        <v>53</v>
      </c>
      <c r="G249" s="10">
        <v>0</v>
      </c>
      <c r="H249" s="10">
        <v>11</v>
      </c>
      <c r="I249" s="10">
        <v>1</v>
      </c>
      <c r="J249" s="10">
        <v>65</v>
      </c>
      <c r="K249" s="29">
        <v>7</v>
      </c>
      <c r="L249" s="29">
        <v>7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70">
        <v>64</v>
      </c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29">
        <v>0</v>
      </c>
      <c r="BK249" s="29">
        <v>0</v>
      </c>
      <c r="BL249" s="43">
        <v>0</v>
      </c>
      <c r="BM249" s="54">
        <f t="shared" si="6"/>
        <v>0</v>
      </c>
      <c r="BN249" s="54">
        <f t="shared" si="7"/>
        <v>0</v>
      </c>
    </row>
    <row r="250" spans="1:66">
      <c r="A250" s="29">
        <v>15</v>
      </c>
      <c r="B250" s="29">
        <v>259</v>
      </c>
      <c r="C250" s="58" t="s">
        <v>8</v>
      </c>
      <c r="D250" s="58" t="s">
        <v>479</v>
      </c>
      <c r="E250" s="10">
        <v>134</v>
      </c>
      <c r="F250" s="10">
        <v>134</v>
      </c>
      <c r="G250" s="10">
        <v>0</v>
      </c>
      <c r="H250" s="10">
        <v>0</v>
      </c>
      <c r="I250" s="10">
        <v>1</v>
      </c>
      <c r="J250" s="10">
        <v>135</v>
      </c>
      <c r="K250" s="29">
        <v>8</v>
      </c>
      <c r="L250" s="29">
        <v>8</v>
      </c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70">
        <v>134</v>
      </c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29">
        <v>0</v>
      </c>
      <c r="BK250" s="29">
        <v>0</v>
      </c>
      <c r="BL250" s="43">
        <v>0</v>
      </c>
      <c r="BM250" s="54">
        <f t="shared" si="6"/>
        <v>0</v>
      </c>
      <c r="BN250" s="54">
        <f t="shared" si="7"/>
        <v>0</v>
      </c>
    </row>
    <row r="251" spans="1:66">
      <c r="A251" s="29">
        <v>15</v>
      </c>
      <c r="B251" s="29">
        <v>268</v>
      </c>
      <c r="C251" s="58" t="s">
        <v>8</v>
      </c>
      <c r="D251" s="58" t="s">
        <v>673</v>
      </c>
      <c r="E251" s="10">
        <v>77</v>
      </c>
      <c r="F251" s="10">
        <v>77</v>
      </c>
      <c r="G251" s="10">
        <v>0</v>
      </c>
      <c r="H251" s="10">
        <v>0</v>
      </c>
      <c r="I251" s="10">
        <v>0</v>
      </c>
      <c r="J251" s="10">
        <v>77</v>
      </c>
      <c r="K251" s="29">
        <v>6</v>
      </c>
      <c r="L251" s="29"/>
      <c r="M251" s="29">
        <v>6</v>
      </c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70"/>
      <c r="AL251" s="70">
        <v>77</v>
      </c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29">
        <v>0</v>
      </c>
      <c r="BK251" s="29">
        <v>0</v>
      </c>
      <c r="BL251" s="43">
        <v>0</v>
      </c>
      <c r="BM251" s="54">
        <f t="shared" si="6"/>
        <v>0</v>
      </c>
      <c r="BN251" s="54">
        <f t="shared" si="7"/>
        <v>0</v>
      </c>
    </row>
    <row r="252" spans="1:66">
      <c r="A252" s="29">
        <v>15</v>
      </c>
      <c r="B252" s="29">
        <v>271</v>
      </c>
      <c r="C252" s="58" t="s">
        <v>8</v>
      </c>
      <c r="D252" s="58" t="s">
        <v>480</v>
      </c>
      <c r="E252" s="10">
        <v>92</v>
      </c>
      <c r="F252" s="10">
        <v>78</v>
      </c>
      <c r="G252" s="10">
        <v>2</v>
      </c>
      <c r="H252" s="10">
        <v>14</v>
      </c>
      <c r="I252" s="10">
        <v>0</v>
      </c>
      <c r="J252" s="10">
        <v>94</v>
      </c>
      <c r="K252" s="29">
        <v>7</v>
      </c>
      <c r="L252" s="29">
        <v>7</v>
      </c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70">
        <v>92</v>
      </c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29">
        <v>6</v>
      </c>
      <c r="BK252" s="29">
        <v>1</v>
      </c>
      <c r="BL252" s="43">
        <v>0</v>
      </c>
      <c r="BM252" s="54">
        <f t="shared" si="6"/>
        <v>0</v>
      </c>
      <c r="BN252" s="54">
        <f t="shared" si="7"/>
        <v>0</v>
      </c>
    </row>
    <row r="253" spans="1:66">
      <c r="A253" s="29">
        <v>15</v>
      </c>
      <c r="B253" s="29">
        <v>274</v>
      </c>
      <c r="C253" s="58" t="s">
        <v>8</v>
      </c>
      <c r="D253" s="58" t="s">
        <v>481</v>
      </c>
      <c r="E253" s="10">
        <v>35</v>
      </c>
      <c r="F253" s="10">
        <v>31</v>
      </c>
      <c r="G253" s="10">
        <v>0</v>
      </c>
      <c r="H253" s="10">
        <v>4</v>
      </c>
      <c r="I253" s="10">
        <v>0</v>
      </c>
      <c r="J253" s="10">
        <v>35</v>
      </c>
      <c r="K253" s="29">
        <v>7</v>
      </c>
      <c r="L253" s="29">
        <v>0</v>
      </c>
      <c r="M253" s="29">
        <v>0</v>
      </c>
      <c r="N253" s="29">
        <v>0</v>
      </c>
      <c r="O253" s="29"/>
      <c r="P253" s="29"/>
      <c r="Q253" s="29"/>
      <c r="R253" s="29">
        <v>0</v>
      </c>
      <c r="S253" s="29"/>
      <c r="T253" s="29">
        <v>7</v>
      </c>
      <c r="U253" s="29">
        <v>0</v>
      </c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70">
        <v>1</v>
      </c>
      <c r="AL253" s="70">
        <v>0</v>
      </c>
      <c r="AM253" s="70">
        <v>0</v>
      </c>
      <c r="AN253" s="70"/>
      <c r="AO253" s="70"/>
      <c r="AP253" s="70"/>
      <c r="AQ253" s="70">
        <v>0</v>
      </c>
      <c r="AR253" s="70"/>
      <c r="AS253" s="70">
        <v>34</v>
      </c>
      <c r="AT253" s="70">
        <v>0</v>
      </c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29">
        <v>1</v>
      </c>
      <c r="BK253" s="29">
        <v>3</v>
      </c>
      <c r="BL253" s="43">
        <v>0</v>
      </c>
      <c r="BM253" s="54">
        <f t="shared" si="6"/>
        <v>0</v>
      </c>
      <c r="BN253" s="54">
        <f t="shared" si="7"/>
        <v>0</v>
      </c>
    </row>
    <row r="254" spans="1:66">
      <c r="A254" s="29">
        <v>15</v>
      </c>
      <c r="B254" s="29">
        <v>277</v>
      </c>
      <c r="C254" s="58" t="s">
        <v>8</v>
      </c>
      <c r="D254" s="58" t="s">
        <v>482</v>
      </c>
      <c r="E254" s="10">
        <v>73</v>
      </c>
      <c r="F254" s="10">
        <v>66</v>
      </c>
      <c r="G254" s="10">
        <v>0</v>
      </c>
      <c r="H254" s="10">
        <v>7</v>
      </c>
      <c r="I254" s="10">
        <v>1</v>
      </c>
      <c r="J254" s="10">
        <v>74</v>
      </c>
      <c r="K254" s="29">
        <v>7</v>
      </c>
      <c r="L254" s="29"/>
      <c r="M254" s="29"/>
      <c r="N254" s="29">
        <v>7</v>
      </c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70"/>
      <c r="AL254" s="70"/>
      <c r="AM254" s="70">
        <v>73</v>
      </c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29">
        <v>0</v>
      </c>
      <c r="BK254" s="29">
        <v>0</v>
      </c>
      <c r="BL254" s="43">
        <v>0</v>
      </c>
      <c r="BM254" s="54">
        <f t="shared" si="6"/>
        <v>0</v>
      </c>
      <c r="BN254" s="54">
        <f t="shared" si="7"/>
        <v>0</v>
      </c>
    </row>
    <row r="255" spans="1:66">
      <c r="A255" s="29">
        <v>15</v>
      </c>
      <c r="B255" s="29">
        <v>280</v>
      </c>
      <c r="C255" s="58" t="s">
        <v>8</v>
      </c>
      <c r="D255" s="58" t="s">
        <v>483</v>
      </c>
      <c r="E255" s="10">
        <v>23</v>
      </c>
      <c r="F255" s="10">
        <v>18</v>
      </c>
      <c r="G255" s="10">
        <v>0</v>
      </c>
      <c r="H255" s="10">
        <v>5</v>
      </c>
      <c r="I255" s="10">
        <v>0</v>
      </c>
      <c r="J255" s="10">
        <v>23</v>
      </c>
      <c r="K255" s="29">
        <v>7</v>
      </c>
      <c r="L255" s="29">
        <v>7</v>
      </c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70">
        <v>23</v>
      </c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29">
        <v>0</v>
      </c>
      <c r="BK255" s="29">
        <v>1</v>
      </c>
      <c r="BL255" s="43">
        <v>0</v>
      </c>
      <c r="BM255" s="54">
        <f t="shared" si="6"/>
        <v>0</v>
      </c>
      <c r="BN255" s="54">
        <f t="shared" si="7"/>
        <v>0</v>
      </c>
    </row>
    <row r="256" spans="1:66">
      <c r="A256" s="29">
        <v>15</v>
      </c>
      <c r="B256" s="29">
        <v>289</v>
      </c>
      <c r="C256" s="58" t="s">
        <v>8</v>
      </c>
      <c r="D256" s="58" t="s">
        <v>484</v>
      </c>
      <c r="E256" s="10">
        <v>43</v>
      </c>
      <c r="F256" s="10">
        <v>38</v>
      </c>
      <c r="G256" s="10">
        <v>0</v>
      </c>
      <c r="H256" s="10">
        <v>5</v>
      </c>
      <c r="I256" s="10">
        <v>2</v>
      </c>
      <c r="J256" s="10">
        <v>45</v>
      </c>
      <c r="K256" s="29">
        <v>5</v>
      </c>
      <c r="L256" s="29">
        <v>5</v>
      </c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70">
        <v>43</v>
      </c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29">
        <v>0</v>
      </c>
      <c r="BK256" s="29">
        <v>0</v>
      </c>
      <c r="BL256" s="43">
        <v>0</v>
      </c>
      <c r="BM256" s="54">
        <f t="shared" si="6"/>
        <v>0</v>
      </c>
      <c r="BN256" s="54">
        <f t="shared" si="7"/>
        <v>0</v>
      </c>
    </row>
    <row r="257" spans="1:66">
      <c r="A257" s="29">
        <v>15</v>
      </c>
      <c r="B257" s="29">
        <v>292</v>
      </c>
      <c r="C257" s="58" t="s">
        <v>8</v>
      </c>
      <c r="D257" s="58" t="s">
        <v>485</v>
      </c>
      <c r="E257" s="10">
        <v>132</v>
      </c>
      <c r="F257" s="10">
        <v>62</v>
      </c>
      <c r="G257" s="10">
        <v>1</v>
      </c>
      <c r="H257" s="10">
        <v>70</v>
      </c>
      <c r="I257" s="10">
        <v>0</v>
      </c>
      <c r="J257" s="10">
        <v>133</v>
      </c>
      <c r="K257" s="29">
        <v>7</v>
      </c>
      <c r="L257" s="29">
        <v>7</v>
      </c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70">
        <v>132</v>
      </c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29">
        <v>1</v>
      </c>
      <c r="BK257" s="29">
        <v>0</v>
      </c>
      <c r="BL257" s="43">
        <v>0</v>
      </c>
      <c r="BM257" s="54">
        <f t="shared" si="6"/>
        <v>0</v>
      </c>
      <c r="BN257" s="54">
        <f t="shared" si="7"/>
        <v>0</v>
      </c>
    </row>
    <row r="258" spans="1:66">
      <c r="A258" s="29">
        <v>15</v>
      </c>
      <c r="B258" s="29">
        <v>295</v>
      </c>
      <c r="C258" s="58" t="s">
        <v>8</v>
      </c>
      <c r="D258" s="58" t="s">
        <v>219</v>
      </c>
      <c r="E258" s="10">
        <v>311</v>
      </c>
      <c r="F258" s="10">
        <v>200</v>
      </c>
      <c r="G258" s="10">
        <v>0</v>
      </c>
      <c r="H258" s="10">
        <v>111</v>
      </c>
      <c r="I258" s="10">
        <v>0</v>
      </c>
      <c r="J258" s="10">
        <v>311</v>
      </c>
      <c r="K258" s="29">
        <v>8</v>
      </c>
      <c r="L258" s="29">
        <v>8</v>
      </c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70">
        <v>311</v>
      </c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29">
        <v>0</v>
      </c>
      <c r="BK258" s="29">
        <v>0</v>
      </c>
      <c r="BL258" s="43">
        <v>0</v>
      </c>
      <c r="BM258" s="54">
        <f t="shared" si="6"/>
        <v>0</v>
      </c>
      <c r="BN258" s="54">
        <f t="shared" si="7"/>
        <v>0</v>
      </c>
    </row>
    <row r="259" spans="1:66">
      <c r="A259" s="29">
        <v>15</v>
      </c>
      <c r="B259" s="29">
        <v>304</v>
      </c>
      <c r="C259" s="58" t="s">
        <v>8</v>
      </c>
      <c r="D259" s="58" t="s">
        <v>486</v>
      </c>
      <c r="E259" s="10">
        <v>99</v>
      </c>
      <c r="F259" s="10">
        <v>97</v>
      </c>
      <c r="G259" s="10">
        <v>0</v>
      </c>
      <c r="H259" s="10">
        <v>2</v>
      </c>
      <c r="I259" s="10">
        <v>1</v>
      </c>
      <c r="J259" s="10">
        <v>100</v>
      </c>
      <c r="K259" s="29">
        <v>8</v>
      </c>
      <c r="L259" s="29"/>
      <c r="M259" s="29">
        <v>8</v>
      </c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70"/>
      <c r="AL259" s="70">
        <v>99</v>
      </c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29">
        <v>0</v>
      </c>
      <c r="BK259" s="29">
        <v>0</v>
      </c>
      <c r="BL259" s="43">
        <v>0</v>
      </c>
      <c r="BM259" s="54">
        <f t="shared" si="6"/>
        <v>0</v>
      </c>
      <c r="BN259" s="54">
        <f t="shared" si="7"/>
        <v>0</v>
      </c>
    </row>
    <row r="260" spans="1:66">
      <c r="A260" s="29">
        <v>15</v>
      </c>
      <c r="B260" s="29">
        <v>307</v>
      </c>
      <c r="C260" s="58" t="s">
        <v>8</v>
      </c>
      <c r="D260" s="58" t="s">
        <v>487</v>
      </c>
      <c r="E260" s="10">
        <v>85</v>
      </c>
      <c r="F260" s="10">
        <v>83</v>
      </c>
      <c r="G260" s="10">
        <v>0</v>
      </c>
      <c r="H260" s="10">
        <v>2</v>
      </c>
      <c r="I260" s="10">
        <v>0</v>
      </c>
      <c r="J260" s="10">
        <v>85</v>
      </c>
      <c r="K260" s="29">
        <v>3</v>
      </c>
      <c r="L260" s="29"/>
      <c r="M260" s="29">
        <v>3</v>
      </c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70"/>
      <c r="AL260" s="70">
        <v>85</v>
      </c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29">
        <v>0</v>
      </c>
      <c r="BK260" s="29">
        <v>0</v>
      </c>
      <c r="BL260" s="43">
        <v>0</v>
      </c>
      <c r="BM260" s="54">
        <f t="shared" si="6"/>
        <v>0</v>
      </c>
      <c r="BN260" s="54">
        <f t="shared" si="7"/>
        <v>0</v>
      </c>
    </row>
    <row r="261" spans="1:66">
      <c r="A261" s="29">
        <v>15</v>
      </c>
      <c r="B261" s="29">
        <v>316</v>
      </c>
      <c r="C261" s="58" t="s">
        <v>8</v>
      </c>
      <c r="D261" s="58" t="s">
        <v>220</v>
      </c>
      <c r="E261" s="10">
        <v>128</v>
      </c>
      <c r="F261" s="10">
        <v>120</v>
      </c>
      <c r="G261" s="10">
        <v>0</v>
      </c>
      <c r="H261" s="10">
        <v>8</v>
      </c>
      <c r="I261" s="10">
        <v>1</v>
      </c>
      <c r="J261" s="10">
        <v>129</v>
      </c>
      <c r="K261" s="29">
        <v>6</v>
      </c>
      <c r="L261" s="29"/>
      <c r="M261" s="29"/>
      <c r="N261" s="29"/>
      <c r="O261" s="29">
        <v>6</v>
      </c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70"/>
      <c r="AL261" s="70"/>
      <c r="AM261" s="70"/>
      <c r="AN261" s="70">
        <v>128</v>
      </c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29">
        <v>0</v>
      </c>
      <c r="BK261" s="29">
        <v>3</v>
      </c>
      <c r="BL261" s="43">
        <v>0</v>
      </c>
      <c r="BM261" s="54">
        <f t="shared" ref="BM261:BM324" si="8">SUM(AK261:BI261)-E261</f>
        <v>0</v>
      </c>
      <c r="BN261" s="54">
        <f t="shared" ref="BN261:BN324" si="9">SUM(L261:AJ261)-K261</f>
        <v>0</v>
      </c>
    </row>
    <row r="262" spans="1:66">
      <c r="A262" s="29">
        <v>15</v>
      </c>
      <c r="B262" s="29">
        <v>322</v>
      </c>
      <c r="C262" s="58" t="s">
        <v>8</v>
      </c>
      <c r="D262" s="58" t="s">
        <v>221</v>
      </c>
      <c r="E262" s="10">
        <v>195</v>
      </c>
      <c r="F262" s="10">
        <v>194</v>
      </c>
      <c r="G262" s="10">
        <v>0</v>
      </c>
      <c r="H262" s="10">
        <v>1</v>
      </c>
      <c r="I262" s="10">
        <v>1</v>
      </c>
      <c r="J262" s="10">
        <v>196</v>
      </c>
      <c r="K262" s="29">
        <v>11</v>
      </c>
      <c r="L262" s="29">
        <v>11</v>
      </c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70">
        <v>195</v>
      </c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29">
        <v>0</v>
      </c>
      <c r="BK262" s="29">
        <v>0</v>
      </c>
      <c r="BL262" s="43">
        <v>0</v>
      </c>
      <c r="BM262" s="54">
        <f t="shared" si="8"/>
        <v>0</v>
      </c>
      <c r="BN262" s="54">
        <f t="shared" si="9"/>
        <v>0</v>
      </c>
    </row>
    <row r="263" spans="1:66">
      <c r="A263" s="29">
        <v>15</v>
      </c>
      <c r="B263" s="29">
        <v>328</v>
      </c>
      <c r="C263" s="58" t="s">
        <v>8</v>
      </c>
      <c r="D263" s="58" t="s">
        <v>222</v>
      </c>
      <c r="E263" s="10">
        <v>201</v>
      </c>
      <c r="F263" s="10">
        <v>149</v>
      </c>
      <c r="G263" s="10">
        <v>0</v>
      </c>
      <c r="H263" s="10">
        <v>52</v>
      </c>
      <c r="I263" s="10">
        <v>3</v>
      </c>
      <c r="J263" s="10">
        <v>204</v>
      </c>
      <c r="K263" s="29">
        <v>8</v>
      </c>
      <c r="L263" s="29"/>
      <c r="M263" s="29">
        <v>8</v>
      </c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70"/>
      <c r="AL263" s="70">
        <v>201</v>
      </c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29">
        <v>1</v>
      </c>
      <c r="BK263" s="29">
        <v>3</v>
      </c>
      <c r="BL263" s="43">
        <v>0</v>
      </c>
      <c r="BM263" s="54">
        <f t="shared" si="8"/>
        <v>0</v>
      </c>
      <c r="BN263" s="54">
        <f t="shared" si="9"/>
        <v>0</v>
      </c>
    </row>
    <row r="264" spans="1:66">
      <c r="A264" s="29">
        <v>15</v>
      </c>
      <c r="B264" s="29">
        <v>331</v>
      </c>
      <c r="C264" s="58" t="s">
        <v>8</v>
      </c>
      <c r="D264" s="58" t="s">
        <v>223</v>
      </c>
      <c r="E264" s="10">
        <v>548</v>
      </c>
      <c r="F264" s="10">
        <v>438</v>
      </c>
      <c r="G264" s="10">
        <v>0</v>
      </c>
      <c r="H264" s="10">
        <v>110</v>
      </c>
      <c r="I264" s="10">
        <v>0</v>
      </c>
      <c r="J264" s="10">
        <v>548</v>
      </c>
      <c r="K264" s="29">
        <v>11</v>
      </c>
      <c r="L264" s="29"/>
      <c r="M264" s="29">
        <v>4</v>
      </c>
      <c r="N264" s="29"/>
      <c r="O264" s="29">
        <v>7</v>
      </c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70"/>
      <c r="AL264" s="70">
        <v>175</v>
      </c>
      <c r="AM264" s="70"/>
      <c r="AN264" s="70">
        <v>373</v>
      </c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29">
        <v>0</v>
      </c>
      <c r="BK264" s="29">
        <v>0</v>
      </c>
      <c r="BL264" s="43">
        <v>0</v>
      </c>
      <c r="BM264" s="54">
        <f t="shared" si="8"/>
        <v>0</v>
      </c>
      <c r="BN264" s="54">
        <f t="shared" si="9"/>
        <v>0</v>
      </c>
    </row>
    <row r="265" spans="1:66">
      <c r="A265" s="29">
        <v>15</v>
      </c>
      <c r="B265" s="29">
        <v>334</v>
      </c>
      <c r="C265" s="58" t="s">
        <v>8</v>
      </c>
      <c r="D265" s="58" t="s">
        <v>488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65" t="s">
        <v>692</v>
      </c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70">
        <v>0</v>
      </c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29">
        <v>0</v>
      </c>
      <c r="BK265" s="29">
        <v>0</v>
      </c>
      <c r="BL265" s="43">
        <v>0</v>
      </c>
      <c r="BM265" s="54">
        <f t="shared" si="8"/>
        <v>0</v>
      </c>
      <c r="BN265" s="54" t="e">
        <f t="shared" si="9"/>
        <v>#VALUE!</v>
      </c>
    </row>
    <row r="266" spans="1:66">
      <c r="A266" s="29">
        <v>15</v>
      </c>
      <c r="B266" s="29">
        <v>337</v>
      </c>
      <c r="C266" s="58" t="s">
        <v>8</v>
      </c>
      <c r="D266" s="58" t="s">
        <v>489</v>
      </c>
      <c r="E266" s="10">
        <v>97</v>
      </c>
      <c r="F266" s="10">
        <v>52</v>
      </c>
      <c r="G266" s="10">
        <v>0</v>
      </c>
      <c r="H266" s="10">
        <v>45</v>
      </c>
      <c r="I266" s="10">
        <v>8</v>
      </c>
      <c r="J266" s="10">
        <v>105</v>
      </c>
      <c r="K266" s="29">
        <v>6</v>
      </c>
      <c r="L266" s="29"/>
      <c r="M266" s="29"/>
      <c r="N266" s="29">
        <v>6</v>
      </c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70"/>
      <c r="AL266" s="70"/>
      <c r="AM266" s="70">
        <v>97</v>
      </c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29">
        <v>0</v>
      </c>
      <c r="BK266" s="29">
        <v>0</v>
      </c>
      <c r="BL266" s="43">
        <v>0</v>
      </c>
      <c r="BM266" s="54">
        <f t="shared" si="8"/>
        <v>0</v>
      </c>
      <c r="BN266" s="54">
        <f t="shared" si="9"/>
        <v>0</v>
      </c>
    </row>
    <row r="267" spans="1:66">
      <c r="A267" s="29">
        <v>15</v>
      </c>
      <c r="B267" s="29">
        <v>340</v>
      </c>
      <c r="C267" s="58" t="s">
        <v>8</v>
      </c>
      <c r="D267" s="58" t="s">
        <v>490</v>
      </c>
      <c r="E267" s="10">
        <v>59</v>
      </c>
      <c r="F267" s="10">
        <v>0</v>
      </c>
      <c r="G267" s="10">
        <v>0</v>
      </c>
      <c r="H267" s="10">
        <v>59</v>
      </c>
      <c r="I267" s="10">
        <v>5</v>
      </c>
      <c r="J267" s="10">
        <v>64</v>
      </c>
      <c r="K267" s="29">
        <v>17</v>
      </c>
      <c r="L267" s="29"/>
      <c r="M267" s="29">
        <v>17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70"/>
      <c r="AL267" s="70">
        <v>59</v>
      </c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29">
        <v>0</v>
      </c>
      <c r="BK267" s="29">
        <v>0</v>
      </c>
      <c r="BL267" s="43">
        <v>0</v>
      </c>
      <c r="BM267" s="54">
        <f t="shared" si="8"/>
        <v>0</v>
      </c>
      <c r="BN267" s="54">
        <f t="shared" si="9"/>
        <v>0</v>
      </c>
    </row>
    <row r="268" spans="1:66">
      <c r="A268" s="29">
        <v>16</v>
      </c>
      <c r="B268" s="29">
        <v>1</v>
      </c>
      <c r="C268" s="58" t="s">
        <v>702</v>
      </c>
      <c r="D268" s="58" t="s">
        <v>703</v>
      </c>
      <c r="E268" s="10">
        <v>0</v>
      </c>
      <c r="F268" s="10"/>
      <c r="G268" s="10"/>
      <c r="H268" s="10"/>
      <c r="I268" s="10"/>
      <c r="J268" s="10">
        <v>0</v>
      </c>
      <c r="K268" s="65" t="s">
        <v>692</v>
      </c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29"/>
      <c r="BK268" s="29"/>
      <c r="BL268" s="43">
        <v>0</v>
      </c>
      <c r="BM268" s="54">
        <f t="shared" si="8"/>
        <v>0</v>
      </c>
      <c r="BN268" s="54" t="e">
        <f t="shared" si="9"/>
        <v>#VALUE!</v>
      </c>
    </row>
    <row r="269" spans="1:66">
      <c r="A269" s="29">
        <v>17</v>
      </c>
      <c r="B269" s="29">
        <v>1</v>
      </c>
      <c r="C269" s="58" t="s">
        <v>9</v>
      </c>
      <c r="D269" s="58" t="s">
        <v>224</v>
      </c>
      <c r="E269" s="10">
        <v>5</v>
      </c>
      <c r="F269" s="10">
        <v>1</v>
      </c>
      <c r="G269" s="10">
        <v>0</v>
      </c>
      <c r="H269" s="10">
        <v>4</v>
      </c>
      <c r="I269" s="10">
        <v>49</v>
      </c>
      <c r="J269" s="10">
        <v>54</v>
      </c>
      <c r="K269" s="65" t="s">
        <v>692</v>
      </c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70"/>
      <c r="AL269" s="70">
        <v>5</v>
      </c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29">
        <v>0</v>
      </c>
      <c r="BK269" s="29">
        <v>0</v>
      </c>
      <c r="BL269" s="43">
        <v>0</v>
      </c>
      <c r="BM269" s="54">
        <f t="shared" si="8"/>
        <v>0</v>
      </c>
      <c r="BN269" s="54" t="e">
        <f t="shared" si="9"/>
        <v>#VALUE!</v>
      </c>
    </row>
    <row r="270" spans="1:66">
      <c r="A270" s="29">
        <v>17</v>
      </c>
      <c r="B270" s="29">
        <v>13</v>
      </c>
      <c r="C270" s="58" t="s">
        <v>9</v>
      </c>
      <c r="D270" s="58" t="s">
        <v>491</v>
      </c>
      <c r="E270" s="10">
        <v>160</v>
      </c>
      <c r="F270" s="10">
        <v>160</v>
      </c>
      <c r="G270" s="10">
        <v>0</v>
      </c>
      <c r="H270" s="10">
        <v>0</v>
      </c>
      <c r="I270" s="10">
        <v>4</v>
      </c>
      <c r="J270" s="10">
        <v>164</v>
      </c>
      <c r="K270" s="29">
        <v>2</v>
      </c>
      <c r="L270" s="29">
        <v>2</v>
      </c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70">
        <v>160</v>
      </c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29">
        <v>0</v>
      </c>
      <c r="BK270" s="29">
        <v>0</v>
      </c>
      <c r="BL270" s="43">
        <v>0</v>
      </c>
      <c r="BM270" s="54">
        <f t="shared" si="8"/>
        <v>0</v>
      </c>
      <c r="BN270" s="54">
        <f t="shared" si="9"/>
        <v>0</v>
      </c>
    </row>
    <row r="271" spans="1:66">
      <c r="A271" s="29">
        <v>17</v>
      </c>
      <c r="B271" s="29">
        <v>14</v>
      </c>
      <c r="C271" s="58" t="s">
        <v>9</v>
      </c>
      <c r="D271" s="58" t="s">
        <v>492</v>
      </c>
      <c r="E271" s="10">
        <v>219</v>
      </c>
      <c r="F271" s="10">
        <v>219</v>
      </c>
      <c r="G271" s="10">
        <v>1</v>
      </c>
      <c r="H271" s="10">
        <v>0</v>
      </c>
      <c r="I271" s="10">
        <v>1</v>
      </c>
      <c r="J271" s="10">
        <v>221</v>
      </c>
      <c r="K271" s="29">
        <v>2</v>
      </c>
      <c r="L271" s="29"/>
      <c r="M271" s="29">
        <v>2</v>
      </c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70"/>
      <c r="AL271" s="70">
        <v>219</v>
      </c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29">
        <v>1</v>
      </c>
      <c r="BK271" s="29">
        <v>0</v>
      </c>
      <c r="BL271" s="43">
        <v>0</v>
      </c>
      <c r="BM271" s="54">
        <f t="shared" si="8"/>
        <v>0</v>
      </c>
      <c r="BN271" s="54">
        <f t="shared" si="9"/>
        <v>0</v>
      </c>
    </row>
    <row r="272" spans="1:66">
      <c r="A272" s="29">
        <v>17</v>
      </c>
      <c r="B272" s="29">
        <v>28</v>
      </c>
      <c r="C272" s="58" t="s">
        <v>9</v>
      </c>
      <c r="D272" s="58" t="s">
        <v>680</v>
      </c>
      <c r="E272" s="10">
        <v>218</v>
      </c>
      <c r="F272" s="10">
        <v>218</v>
      </c>
      <c r="G272" s="10">
        <v>0</v>
      </c>
      <c r="H272" s="10">
        <v>0</v>
      </c>
      <c r="I272" s="10">
        <v>0</v>
      </c>
      <c r="J272" s="10">
        <v>218</v>
      </c>
      <c r="K272" s="29">
        <v>2</v>
      </c>
      <c r="L272" s="29"/>
      <c r="M272" s="29">
        <v>2</v>
      </c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70"/>
      <c r="AL272" s="70">
        <v>218</v>
      </c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29">
        <v>1</v>
      </c>
      <c r="BK272" s="29">
        <v>0</v>
      </c>
      <c r="BL272" s="43">
        <v>0</v>
      </c>
      <c r="BM272" s="54">
        <f t="shared" si="8"/>
        <v>0</v>
      </c>
      <c r="BN272" s="54">
        <f t="shared" si="9"/>
        <v>0</v>
      </c>
    </row>
    <row r="273" spans="1:66">
      <c r="A273" s="29">
        <v>17</v>
      </c>
      <c r="B273" s="29">
        <v>43</v>
      </c>
      <c r="C273" s="58" t="s">
        <v>9</v>
      </c>
      <c r="D273" s="58" t="s">
        <v>493</v>
      </c>
      <c r="E273" s="10">
        <v>715</v>
      </c>
      <c r="F273" s="10">
        <v>715</v>
      </c>
      <c r="G273" s="10">
        <v>0</v>
      </c>
      <c r="H273" s="10">
        <v>0</v>
      </c>
      <c r="I273" s="10">
        <v>4</v>
      </c>
      <c r="J273" s="10">
        <v>719</v>
      </c>
      <c r="K273" s="29">
        <v>3</v>
      </c>
      <c r="L273" s="29">
        <v>3</v>
      </c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70">
        <v>715</v>
      </c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29">
        <v>0</v>
      </c>
      <c r="BK273" s="29">
        <v>0</v>
      </c>
      <c r="BL273" s="43">
        <v>0</v>
      </c>
      <c r="BM273" s="54">
        <f t="shared" si="8"/>
        <v>0</v>
      </c>
      <c r="BN273" s="54">
        <f t="shared" si="9"/>
        <v>0</v>
      </c>
    </row>
    <row r="274" spans="1:66">
      <c r="A274" s="29">
        <v>19</v>
      </c>
      <c r="B274" s="29">
        <v>1</v>
      </c>
      <c r="C274" s="58" t="s">
        <v>10</v>
      </c>
      <c r="D274" s="58" t="s">
        <v>225</v>
      </c>
      <c r="E274" s="10">
        <v>2513</v>
      </c>
      <c r="F274" s="10">
        <v>1836</v>
      </c>
      <c r="G274" s="10">
        <v>0</v>
      </c>
      <c r="H274" s="10">
        <v>677</v>
      </c>
      <c r="I274" s="10">
        <v>19</v>
      </c>
      <c r="J274" s="10">
        <v>2532</v>
      </c>
      <c r="K274" s="29">
        <v>25</v>
      </c>
      <c r="L274" s="29">
        <v>25</v>
      </c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70">
        <v>2513</v>
      </c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29">
        <v>0</v>
      </c>
      <c r="BK274" s="29">
        <v>0</v>
      </c>
      <c r="BL274" s="43">
        <v>0</v>
      </c>
      <c r="BM274" s="54">
        <f t="shared" si="8"/>
        <v>0</v>
      </c>
      <c r="BN274" s="54">
        <f t="shared" si="9"/>
        <v>0</v>
      </c>
    </row>
    <row r="275" spans="1:66">
      <c r="A275" s="29">
        <v>19</v>
      </c>
      <c r="B275" s="29">
        <v>4</v>
      </c>
      <c r="C275" s="58" t="s">
        <v>10</v>
      </c>
      <c r="D275" s="58" t="s">
        <v>494</v>
      </c>
      <c r="E275" s="10">
        <v>348</v>
      </c>
      <c r="F275" s="10">
        <v>343</v>
      </c>
      <c r="G275" s="10">
        <v>0</v>
      </c>
      <c r="H275" s="10">
        <v>5</v>
      </c>
      <c r="I275" s="10">
        <v>1</v>
      </c>
      <c r="J275" s="10">
        <v>349</v>
      </c>
      <c r="K275" s="29">
        <v>3</v>
      </c>
      <c r="L275" s="29"/>
      <c r="M275" s="29">
        <v>3</v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70"/>
      <c r="AL275" s="70">
        <v>348</v>
      </c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29">
        <v>0</v>
      </c>
      <c r="BK275" s="29">
        <v>0</v>
      </c>
      <c r="BL275" s="43">
        <v>0</v>
      </c>
      <c r="BM275" s="54">
        <f t="shared" si="8"/>
        <v>0</v>
      </c>
      <c r="BN275" s="54">
        <f t="shared" si="9"/>
        <v>0</v>
      </c>
    </row>
    <row r="276" spans="1:66">
      <c r="A276" s="29">
        <v>19</v>
      </c>
      <c r="B276" s="29">
        <v>7</v>
      </c>
      <c r="C276" s="58" t="s">
        <v>10</v>
      </c>
      <c r="D276" s="58" t="s">
        <v>226</v>
      </c>
      <c r="E276" s="10">
        <v>311</v>
      </c>
      <c r="F276" s="10">
        <v>258</v>
      </c>
      <c r="G276" s="10">
        <v>0</v>
      </c>
      <c r="H276" s="10">
        <v>53</v>
      </c>
      <c r="I276" s="10">
        <v>1</v>
      </c>
      <c r="J276" s="10">
        <v>312</v>
      </c>
      <c r="K276" s="29">
        <v>4</v>
      </c>
      <c r="L276" s="29"/>
      <c r="M276" s="29">
        <v>4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70"/>
      <c r="AL276" s="70">
        <v>311</v>
      </c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29">
        <v>0</v>
      </c>
      <c r="BK276" s="29">
        <v>0</v>
      </c>
      <c r="BL276" s="43">
        <v>0</v>
      </c>
      <c r="BM276" s="54">
        <f t="shared" si="8"/>
        <v>0</v>
      </c>
      <c r="BN276" s="54">
        <f t="shared" si="9"/>
        <v>0</v>
      </c>
    </row>
    <row r="277" spans="1:66">
      <c r="A277" s="29">
        <v>19</v>
      </c>
      <c r="B277" s="29">
        <v>10</v>
      </c>
      <c r="C277" s="58" t="s">
        <v>10</v>
      </c>
      <c r="D277" s="58" t="s">
        <v>495</v>
      </c>
      <c r="E277" s="10">
        <v>253</v>
      </c>
      <c r="F277" s="10">
        <v>250</v>
      </c>
      <c r="G277" s="10">
        <v>0</v>
      </c>
      <c r="H277" s="10">
        <v>3</v>
      </c>
      <c r="I277" s="10">
        <v>2</v>
      </c>
      <c r="J277" s="10">
        <v>255</v>
      </c>
      <c r="K277" s="29">
        <v>7</v>
      </c>
      <c r="L277" s="29">
        <v>7</v>
      </c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70">
        <v>253</v>
      </c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29">
        <v>1</v>
      </c>
      <c r="BK277" s="29">
        <v>0</v>
      </c>
      <c r="BL277" s="43">
        <v>0</v>
      </c>
      <c r="BM277" s="54">
        <f t="shared" si="8"/>
        <v>0</v>
      </c>
      <c r="BN277" s="54">
        <f t="shared" si="9"/>
        <v>0</v>
      </c>
    </row>
    <row r="278" spans="1:66">
      <c r="A278" s="29">
        <v>19</v>
      </c>
      <c r="B278" s="29">
        <v>13</v>
      </c>
      <c r="C278" s="58" t="s">
        <v>10</v>
      </c>
      <c r="D278" s="58" t="s">
        <v>227</v>
      </c>
      <c r="E278" s="10">
        <v>319</v>
      </c>
      <c r="F278" s="10">
        <v>307</v>
      </c>
      <c r="G278" s="10">
        <v>0</v>
      </c>
      <c r="H278" s="10">
        <v>12</v>
      </c>
      <c r="I278" s="10">
        <v>1</v>
      </c>
      <c r="J278" s="10">
        <v>320</v>
      </c>
      <c r="K278" s="29">
        <v>8</v>
      </c>
      <c r="L278" s="29"/>
      <c r="M278" s="29">
        <v>8</v>
      </c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70"/>
      <c r="AL278" s="70">
        <v>319</v>
      </c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29">
        <v>1</v>
      </c>
      <c r="BK278" s="29">
        <v>1</v>
      </c>
      <c r="BL278" s="43">
        <v>0</v>
      </c>
      <c r="BM278" s="54">
        <f t="shared" si="8"/>
        <v>0</v>
      </c>
      <c r="BN278" s="54">
        <f t="shared" si="9"/>
        <v>0</v>
      </c>
    </row>
    <row r="279" spans="1:66">
      <c r="A279" s="29">
        <v>19</v>
      </c>
      <c r="B279" s="29">
        <v>16</v>
      </c>
      <c r="C279" s="58" t="s">
        <v>10</v>
      </c>
      <c r="D279" s="58" t="s">
        <v>496</v>
      </c>
      <c r="E279" s="10">
        <v>117</v>
      </c>
      <c r="F279" s="10">
        <v>114</v>
      </c>
      <c r="G279" s="10">
        <v>0</v>
      </c>
      <c r="H279" s="10">
        <v>3</v>
      </c>
      <c r="I279" s="10">
        <v>0</v>
      </c>
      <c r="J279" s="10">
        <v>117</v>
      </c>
      <c r="K279" s="29">
        <v>2</v>
      </c>
      <c r="L279" s="29">
        <v>2</v>
      </c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70">
        <v>117</v>
      </c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29">
        <v>1</v>
      </c>
      <c r="BK279" s="29">
        <v>114</v>
      </c>
      <c r="BL279" s="43">
        <v>0</v>
      </c>
      <c r="BM279" s="54">
        <f t="shared" si="8"/>
        <v>0</v>
      </c>
      <c r="BN279" s="54">
        <f t="shared" si="9"/>
        <v>0</v>
      </c>
    </row>
    <row r="280" spans="1:66">
      <c r="A280" s="29">
        <v>19</v>
      </c>
      <c r="B280" s="29">
        <v>19</v>
      </c>
      <c r="C280" s="58" t="s">
        <v>10</v>
      </c>
      <c r="D280" s="58" t="s">
        <v>228</v>
      </c>
      <c r="E280" s="10">
        <v>110</v>
      </c>
      <c r="F280" s="10">
        <v>106</v>
      </c>
      <c r="G280" s="10">
        <v>0</v>
      </c>
      <c r="H280" s="10">
        <v>4</v>
      </c>
      <c r="I280" s="10">
        <v>0</v>
      </c>
      <c r="J280" s="10">
        <v>110</v>
      </c>
      <c r="K280" s="29">
        <v>4</v>
      </c>
      <c r="L280" s="29">
        <v>4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70">
        <v>110</v>
      </c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29">
        <v>0</v>
      </c>
      <c r="BK280" s="29">
        <v>0</v>
      </c>
      <c r="BL280" s="43">
        <v>0</v>
      </c>
      <c r="BM280" s="54">
        <f t="shared" si="8"/>
        <v>0</v>
      </c>
      <c r="BN280" s="54">
        <f t="shared" si="9"/>
        <v>0</v>
      </c>
    </row>
    <row r="281" spans="1:66">
      <c r="A281" s="29">
        <v>19</v>
      </c>
      <c r="B281" s="29">
        <v>22</v>
      </c>
      <c r="C281" s="58" t="s">
        <v>10</v>
      </c>
      <c r="D281" s="58" t="s">
        <v>229</v>
      </c>
      <c r="E281" s="10">
        <v>515</v>
      </c>
      <c r="F281" s="10">
        <v>493</v>
      </c>
      <c r="G281" s="10">
        <v>0</v>
      </c>
      <c r="H281" s="10">
        <v>22</v>
      </c>
      <c r="I281" s="10">
        <v>2</v>
      </c>
      <c r="J281" s="10">
        <v>517</v>
      </c>
      <c r="K281" s="29">
        <v>7</v>
      </c>
      <c r="L281" s="29">
        <v>7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70">
        <v>515</v>
      </c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29">
        <v>0</v>
      </c>
      <c r="BK281" s="29">
        <v>0</v>
      </c>
      <c r="BL281" s="43">
        <v>0</v>
      </c>
      <c r="BM281" s="54">
        <f t="shared" si="8"/>
        <v>0</v>
      </c>
      <c r="BN281" s="54">
        <f t="shared" si="9"/>
        <v>0</v>
      </c>
    </row>
    <row r="282" spans="1:66">
      <c r="A282" s="29">
        <v>19</v>
      </c>
      <c r="B282" s="29">
        <v>28</v>
      </c>
      <c r="C282" s="58" t="s">
        <v>10</v>
      </c>
      <c r="D282" s="58" t="s">
        <v>230</v>
      </c>
      <c r="E282" s="10">
        <v>273</v>
      </c>
      <c r="F282" s="10">
        <v>260</v>
      </c>
      <c r="G282" s="10">
        <v>0</v>
      </c>
      <c r="H282" s="10">
        <v>13</v>
      </c>
      <c r="I282" s="10">
        <v>0</v>
      </c>
      <c r="J282" s="10">
        <v>273</v>
      </c>
      <c r="K282" s="29">
        <v>5</v>
      </c>
      <c r="L282" s="29"/>
      <c r="M282" s="29"/>
      <c r="N282" s="29">
        <v>5</v>
      </c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70"/>
      <c r="AL282" s="70"/>
      <c r="AM282" s="70">
        <v>273</v>
      </c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29">
        <v>2</v>
      </c>
      <c r="BK282" s="29">
        <v>0</v>
      </c>
      <c r="BL282" s="43">
        <v>0</v>
      </c>
      <c r="BM282" s="54">
        <f t="shared" si="8"/>
        <v>0</v>
      </c>
      <c r="BN282" s="54">
        <f t="shared" si="9"/>
        <v>0</v>
      </c>
    </row>
    <row r="283" spans="1:66">
      <c r="A283" s="29">
        <v>19</v>
      </c>
      <c r="B283" s="29">
        <v>34</v>
      </c>
      <c r="C283" s="58" t="s">
        <v>10</v>
      </c>
      <c r="D283" s="58" t="s">
        <v>231</v>
      </c>
      <c r="E283" s="10">
        <v>321</v>
      </c>
      <c r="F283" s="10">
        <v>298</v>
      </c>
      <c r="G283" s="10">
        <v>0</v>
      </c>
      <c r="H283" s="10">
        <v>23</v>
      </c>
      <c r="I283" s="10">
        <v>5</v>
      </c>
      <c r="J283" s="10">
        <v>326</v>
      </c>
      <c r="K283" s="29">
        <v>7</v>
      </c>
      <c r="L283" s="29">
        <v>7</v>
      </c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70">
        <v>321</v>
      </c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29">
        <v>0</v>
      </c>
      <c r="BK283" s="29">
        <v>3</v>
      </c>
      <c r="BL283" s="43">
        <v>0</v>
      </c>
      <c r="BM283" s="54">
        <f t="shared" si="8"/>
        <v>0</v>
      </c>
      <c r="BN283" s="54">
        <f t="shared" si="9"/>
        <v>0</v>
      </c>
    </row>
    <row r="284" spans="1:66">
      <c r="A284" s="29">
        <v>19</v>
      </c>
      <c r="B284" s="29">
        <v>37</v>
      </c>
      <c r="C284" s="58" t="s">
        <v>10</v>
      </c>
      <c r="D284" s="58" t="s">
        <v>232</v>
      </c>
      <c r="E284" s="10">
        <v>12</v>
      </c>
      <c r="F284" s="10">
        <v>0</v>
      </c>
      <c r="G284" s="10">
        <v>0</v>
      </c>
      <c r="H284" s="10">
        <v>12</v>
      </c>
      <c r="I284" s="10">
        <v>2</v>
      </c>
      <c r="J284" s="10">
        <v>14</v>
      </c>
      <c r="K284" s="29">
        <v>3</v>
      </c>
      <c r="L284" s="29">
        <v>3</v>
      </c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70">
        <v>12</v>
      </c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29">
        <v>0</v>
      </c>
      <c r="BK284" s="29">
        <v>0</v>
      </c>
      <c r="BL284" s="43">
        <v>0</v>
      </c>
      <c r="BM284" s="54">
        <f t="shared" si="8"/>
        <v>0</v>
      </c>
      <c r="BN284" s="54">
        <f t="shared" si="9"/>
        <v>0</v>
      </c>
    </row>
    <row r="285" spans="1:66">
      <c r="A285" s="29">
        <v>19</v>
      </c>
      <c r="B285" s="29">
        <v>40</v>
      </c>
      <c r="C285" s="58" t="s">
        <v>10</v>
      </c>
      <c r="D285" s="58" t="s">
        <v>116</v>
      </c>
      <c r="E285" s="10">
        <v>172</v>
      </c>
      <c r="F285" s="10">
        <v>171</v>
      </c>
      <c r="G285" s="10">
        <v>0</v>
      </c>
      <c r="H285" s="10">
        <v>1</v>
      </c>
      <c r="I285" s="10">
        <v>0</v>
      </c>
      <c r="J285" s="10">
        <v>172</v>
      </c>
      <c r="K285" s="29">
        <v>5</v>
      </c>
      <c r="L285" s="29">
        <v>5</v>
      </c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70">
        <v>172</v>
      </c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29">
        <v>0</v>
      </c>
      <c r="BK285" s="29">
        <v>0</v>
      </c>
      <c r="BL285" s="43">
        <v>0</v>
      </c>
      <c r="BM285" s="54">
        <f t="shared" si="8"/>
        <v>0</v>
      </c>
      <c r="BN285" s="54">
        <f t="shared" si="9"/>
        <v>0</v>
      </c>
    </row>
    <row r="286" spans="1:66">
      <c r="A286" s="29">
        <v>19</v>
      </c>
      <c r="B286" s="29">
        <v>43</v>
      </c>
      <c r="C286" s="58" t="s">
        <v>10</v>
      </c>
      <c r="D286" s="58" t="s">
        <v>233</v>
      </c>
      <c r="E286" s="10">
        <v>70</v>
      </c>
      <c r="F286" s="10">
        <v>67</v>
      </c>
      <c r="G286" s="10">
        <v>0</v>
      </c>
      <c r="H286" s="10">
        <v>3</v>
      </c>
      <c r="I286" s="10">
        <v>0</v>
      </c>
      <c r="J286" s="10">
        <v>70</v>
      </c>
      <c r="K286" s="29">
        <v>3</v>
      </c>
      <c r="L286" s="29">
        <v>3</v>
      </c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70">
        <v>70</v>
      </c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29">
        <v>0</v>
      </c>
      <c r="BK286" s="29">
        <v>0</v>
      </c>
      <c r="BL286" s="43">
        <v>0</v>
      </c>
      <c r="BM286" s="54">
        <f t="shared" si="8"/>
        <v>0</v>
      </c>
      <c r="BN286" s="54">
        <f t="shared" si="9"/>
        <v>0</v>
      </c>
    </row>
    <row r="287" spans="1:66">
      <c r="A287" s="29">
        <v>19</v>
      </c>
      <c r="B287" s="29">
        <v>44</v>
      </c>
      <c r="C287" s="58" t="s">
        <v>10</v>
      </c>
      <c r="D287" s="58" t="s">
        <v>234</v>
      </c>
      <c r="E287" s="10">
        <v>257</v>
      </c>
      <c r="F287" s="10">
        <v>253</v>
      </c>
      <c r="G287" s="10">
        <v>0</v>
      </c>
      <c r="H287" s="10">
        <v>4</v>
      </c>
      <c r="I287" s="10">
        <v>1</v>
      </c>
      <c r="J287" s="10">
        <v>258</v>
      </c>
      <c r="K287" s="29">
        <v>2</v>
      </c>
      <c r="L287" s="29">
        <v>2</v>
      </c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70">
        <v>257</v>
      </c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29">
        <v>0</v>
      </c>
      <c r="BK287" s="29">
        <v>0</v>
      </c>
      <c r="BL287" s="43">
        <v>0</v>
      </c>
      <c r="BM287" s="54">
        <f t="shared" si="8"/>
        <v>0</v>
      </c>
      <c r="BN287" s="54">
        <f t="shared" si="9"/>
        <v>0</v>
      </c>
    </row>
    <row r="288" spans="1:66">
      <c r="A288" s="29">
        <v>19</v>
      </c>
      <c r="B288" s="29">
        <v>46</v>
      </c>
      <c r="C288" s="58" t="s">
        <v>10</v>
      </c>
      <c r="D288" s="58" t="s">
        <v>235</v>
      </c>
      <c r="E288" s="10">
        <v>104</v>
      </c>
      <c r="F288" s="10">
        <v>99</v>
      </c>
      <c r="G288" s="10">
        <v>1</v>
      </c>
      <c r="H288" s="10">
        <v>5</v>
      </c>
      <c r="I288" s="10">
        <v>0</v>
      </c>
      <c r="J288" s="10">
        <v>105</v>
      </c>
      <c r="K288" s="29">
        <v>5</v>
      </c>
      <c r="L288" s="29">
        <v>5</v>
      </c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70">
        <v>104</v>
      </c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29">
        <v>1</v>
      </c>
      <c r="BK288" s="29">
        <v>0</v>
      </c>
      <c r="BL288" s="43">
        <v>0</v>
      </c>
      <c r="BM288" s="54">
        <f t="shared" si="8"/>
        <v>0</v>
      </c>
      <c r="BN288" s="54">
        <f t="shared" si="9"/>
        <v>0</v>
      </c>
    </row>
    <row r="289" spans="1:66">
      <c r="A289" s="29">
        <v>19</v>
      </c>
      <c r="B289" s="29">
        <v>47</v>
      </c>
      <c r="C289" s="58" t="s">
        <v>10</v>
      </c>
      <c r="D289" s="58" t="s">
        <v>236</v>
      </c>
      <c r="E289" s="10">
        <v>447</v>
      </c>
      <c r="F289" s="10">
        <v>367</v>
      </c>
      <c r="G289" s="10">
        <v>0</v>
      </c>
      <c r="H289" s="10">
        <v>80</v>
      </c>
      <c r="I289" s="10">
        <v>0</v>
      </c>
      <c r="J289" s="10">
        <v>447</v>
      </c>
      <c r="K289" s="29">
        <v>4</v>
      </c>
      <c r="L289" s="29">
        <v>4</v>
      </c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70">
        <v>447</v>
      </c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29">
        <v>0</v>
      </c>
      <c r="BK289" s="29">
        <v>0</v>
      </c>
      <c r="BL289" s="43">
        <v>0</v>
      </c>
      <c r="BM289" s="54">
        <f t="shared" si="8"/>
        <v>0</v>
      </c>
      <c r="BN289" s="54">
        <f t="shared" si="9"/>
        <v>0</v>
      </c>
    </row>
    <row r="290" spans="1:66">
      <c r="A290" s="29">
        <v>19</v>
      </c>
      <c r="B290" s="29">
        <v>49</v>
      </c>
      <c r="C290" s="58" t="s">
        <v>10</v>
      </c>
      <c r="D290" s="58" t="s">
        <v>237</v>
      </c>
      <c r="E290" s="10">
        <v>1180</v>
      </c>
      <c r="F290" s="10">
        <v>1110</v>
      </c>
      <c r="G290" s="10">
        <v>6</v>
      </c>
      <c r="H290" s="10">
        <v>70</v>
      </c>
      <c r="I290" s="10">
        <v>1</v>
      </c>
      <c r="J290" s="10">
        <v>1187</v>
      </c>
      <c r="K290" s="29">
        <v>7</v>
      </c>
      <c r="L290" s="29">
        <v>7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70">
        <v>1180</v>
      </c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29">
        <v>16</v>
      </c>
      <c r="BK290" s="29">
        <v>17</v>
      </c>
      <c r="BL290" s="43">
        <v>0</v>
      </c>
      <c r="BM290" s="54">
        <f t="shared" si="8"/>
        <v>0</v>
      </c>
      <c r="BN290" s="54">
        <f t="shared" si="9"/>
        <v>0</v>
      </c>
    </row>
    <row r="291" spans="1:66">
      <c r="A291" s="29">
        <v>19</v>
      </c>
      <c r="B291" s="29">
        <v>50</v>
      </c>
      <c r="C291" s="58" t="s">
        <v>10</v>
      </c>
      <c r="D291" s="58" t="s">
        <v>686</v>
      </c>
      <c r="E291" s="10">
        <v>71</v>
      </c>
      <c r="F291" s="10">
        <v>68</v>
      </c>
      <c r="G291" s="10">
        <v>0</v>
      </c>
      <c r="H291" s="10">
        <v>3</v>
      </c>
      <c r="I291" s="10">
        <v>0</v>
      </c>
      <c r="J291" s="10">
        <v>71</v>
      </c>
      <c r="K291" s="29">
        <v>4</v>
      </c>
      <c r="L291" s="29">
        <v>4</v>
      </c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70">
        <v>71</v>
      </c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29">
        <v>0</v>
      </c>
      <c r="BK291" s="29">
        <v>0</v>
      </c>
      <c r="BL291" s="43">
        <v>0</v>
      </c>
      <c r="BM291" s="54">
        <f t="shared" si="8"/>
        <v>0</v>
      </c>
      <c r="BN291" s="54">
        <f t="shared" si="9"/>
        <v>0</v>
      </c>
    </row>
    <row r="292" spans="1:66">
      <c r="A292" s="29">
        <v>19</v>
      </c>
      <c r="B292" s="29">
        <v>51</v>
      </c>
      <c r="C292" s="58" t="s">
        <v>10</v>
      </c>
      <c r="D292" s="58" t="s">
        <v>687</v>
      </c>
      <c r="E292" s="10">
        <v>219</v>
      </c>
      <c r="F292" s="10">
        <v>218</v>
      </c>
      <c r="G292" s="10">
        <v>0</v>
      </c>
      <c r="H292" s="10">
        <v>1</v>
      </c>
      <c r="I292" s="10">
        <v>0</v>
      </c>
      <c r="J292" s="10">
        <v>219</v>
      </c>
      <c r="K292" s="29">
        <v>4</v>
      </c>
      <c r="L292" s="29">
        <v>4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70">
        <v>219</v>
      </c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29">
        <v>0</v>
      </c>
      <c r="BK292" s="29">
        <v>2</v>
      </c>
      <c r="BL292" s="43">
        <v>0</v>
      </c>
      <c r="BM292" s="54">
        <f t="shared" si="8"/>
        <v>0</v>
      </c>
      <c r="BN292" s="54">
        <f t="shared" si="9"/>
        <v>0</v>
      </c>
    </row>
    <row r="293" spans="1:66">
      <c r="A293" s="29">
        <v>19</v>
      </c>
      <c r="B293" s="29">
        <v>52</v>
      </c>
      <c r="C293" s="58" t="s">
        <v>10</v>
      </c>
      <c r="D293" s="58" t="s">
        <v>238</v>
      </c>
      <c r="E293" s="10">
        <v>129</v>
      </c>
      <c r="F293" s="10">
        <v>128</v>
      </c>
      <c r="G293" s="10">
        <v>0</v>
      </c>
      <c r="H293" s="10">
        <v>1</v>
      </c>
      <c r="I293" s="10">
        <v>0</v>
      </c>
      <c r="J293" s="10">
        <v>129</v>
      </c>
      <c r="K293" s="29">
        <v>2</v>
      </c>
      <c r="L293" s="29">
        <v>2</v>
      </c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70">
        <v>129</v>
      </c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29">
        <v>0</v>
      </c>
      <c r="BK293" s="29">
        <v>0</v>
      </c>
      <c r="BL293" s="43">
        <v>0</v>
      </c>
      <c r="BM293" s="54">
        <f t="shared" si="8"/>
        <v>0</v>
      </c>
      <c r="BN293" s="54">
        <f t="shared" si="9"/>
        <v>0</v>
      </c>
    </row>
    <row r="294" spans="1:66">
      <c r="A294" s="29">
        <v>19</v>
      </c>
      <c r="B294" s="29">
        <v>55</v>
      </c>
      <c r="C294" s="58" t="s">
        <v>10</v>
      </c>
      <c r="D294" s="58" t="s">
        <v>239</v>
      </c>
      <c r="E294" s="10">
        <v>259</v>
      </c>
      <c r="F294" s="10">
        <v>238</v>
      </c>
      <c r="G294" s="10">
        <v>0</v>
      </c>
      <c r="H294" s="10">
        <v>21</v>
      </c>
      <c r="I294" s="10">
        <v>2</v>
      </c>
      <c r="J294" s="10">
        <v>261</v>
      </c>
      <c r="K294" s="29">
        <v>3</v>
      </c>
      <c r="L294" s="29">
        <v>3</v>
      </c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70">
        <v>259</v>
      </c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29">
        <v>0</v>
      </c>
      <c r="BK294" s="29">
        <v>0</v>
      </c>
      <c r="BL294" s="43">
        <v>0</v>
      </c>
      <c r="BM294" s="54">
        <f t="shared" si="8"/>
        <v>0</v>
      </c>
      <c r="BN294" s="54">
        <f t="shared" si="9"/>
        <v>0</v>
      </c>
    </row>
    <row r="295" spans="1:66">
      <c r="A295" s="29">
        <v>19</v>
      </c>
      <c r="B295" s="29">
        <v>56</v>
      </c>
      <c r="C295" s="58" t="s">
        <v>10</v>
      </c>
      <c r="D295" s="58" t="s">
        <v>240</v>
      </c>
      <c r="E295" s="10">
        <v>131</v>
      </c>
      <c r="F295" s="10">
        <v>128</v>
      </c>
      <c r="G295" s="10">
        <v>0</v>
      </c>
      <c r="H295" s="10">
        <v>3</v>
      </c>
      <c r="I295" s="10">
        <v>0</v>
      </c>
      <c r="J295" s="10">
        <v>131</v>
      </c>
      <c r="K295" s="29">
        <v>5</v>
      </c>
      <c r="L295" s="29">
        <v>5</v>
      </c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70">
        <v>131</v>
      </c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29">
        <v>22</v>
      </c>
      <c r="BK295" s="29">
        <v>4</v>
      </c>
      <c r="BL295" s="43">
        <v>0</v>
      </c>
      <c r="BM295" s="54">
        <f t="shared" si="8"/>
        <v>0</v>
      </c>
      <c r="BN295" s="54">
        <f t="shared" si="9"/>
        <v>0</v>
      </c>
    </row>
    <row r="296" spans="1:66">
      <c r="A296" s="29">
        <v>19</v>
      </c>
      <c r="B296" s="29">
        <v>58</v>
      </c>
      <c r="C296" s="58" t="s">
        <v>10</v>
      </c>
      <c r="D296" s="58" t="s">
        <v>241</v>
      </c>
      <c r="E296" s="10">
        <v>425</v>
      </c>
      <c r="F296" s="10">
        <v>419</v>
      </c>
      <c r="G296" s="10">
        <v>0</v>
      </c>
      <c r="H296" s="10">
        <v>6</v>
      </c>
      <c r="I296" s="10">
        <v>0</v>
      </c>
      <c r="J296" s="10">
        <v>425</v>
      </c>
      <c r="K296" s="29">
        <v>5</v>
      </c>
      <c r="L296" s="29"/>
      <c r="M296" s="29">
        <v>5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70"/>
      <c r="AL296" s="70">
        <v>425</v>
      </c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29">
        <v>1</v>
      </c>
      <c r="BK296" s="29">
        <v>0</v>
      </c>
      <c r="BL296" s="43">
        <v>0</v>
      </c>
      <c r="BM296" s="54">
        <f t="shared" si="8"/>
        <v>0</v>
      </c>
      <c r="BN296" s="54">
        <f t="shared" si="9"/>
        <v>0</v>
      </c>
    </row>
    <row r="297" spans="1:66">
      <c r="A297" s="29">
        <v>19</v>
      </c>
      <c r="B297" s="29">
        <v>61</v>
      </c>
      <c r="C297" s="58" t="s">
        <v>10</v>
      </c>
      <c r="D297" s="58" t="s">
        <v>242</v>
      </c>
      <c r="E297" s="10">
        <v>774</v>
      </c>
      <c r="F297" s="10">
        <v>696</v>
      </c>
      <c r="G297" s="10">
        <v>0</v>
      </c>
      <c r="H297" s="10">
        <v>78</v>
      </c>
      <c r="I297" s="10">
        <v>10</v>
      </c>
      <c r="J297" s="10">
        <v>784</v>
      </c>
      <c r="K297" s="29">
        <v>17</v>
      </c>
      <c r="L297" s="29">
        <v>17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70">
        <v>774</v>
      </c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29">
        <v>0</v>
      </c>
      <c r="BK297" s="29">
        <v>0</v>
      </c>
      <c r="BL297" s="43">
        <v>0</v>
      </c>
      <c r="BM297" s="54">
        <f t="shared" si="8"/>
        <v>0</v>
      </c>
      <c r="BN297" s="54">
        <f t="shared" si="9"/>
        <v>0</v>
      </c>
    </row>
    <row r="298" spans="1:66">
      <c r="A298" s="29">
        <v>19</v>
      </c>
      <c r="B298" s="29">
        <v>64</v>
      </c>
      <c r="C298" s="58" t="s">
        <v>10</v>
      </c>
      <c r="D298" s="58" t="s">
        <v>243</v>
      </c>
      <c r="E298" s="10">
        <v>268</v>
      </c>
      <c r="F298" s="10">
        <v>260</v>
      </c>
      <c r="G298" s="10">
        <v>2</v>
      </c>
      <c r="H298" s="10">
        <v>8</v>
      </c>
      <c r="I298" s="10">
        <v>0</v>
      </c>
      <c r="J298" s="10">
        <v>270</v>
      </c>
      <c r="K298" s="29">
        <v>5</v>
      </c>
      <c r="L298" s="29">
        <v>5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70">
        <v>268</v>
      </c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29">
        <v>0</v>
      </c>
      <c r="BK298" s="29">
        <v>0</v>
      </c>
      <c r="BL298" s="43">
        <v>0</v>
      </c>
      <c r="BM298" s="54">
        <f t="shared" si="8"/>
        <v>0</v>
      </c>
      <c r="BN298" s="54">
        <f t="shared" si="9"/>
        <v>0</v>
      </c>
    </row>
    <row r="299" spans="1:66">
      <c r="A299" s="29">
        <v>19</v>
      </c>
      <c r="B299" s="29">
        <v>67</v>
      </c>
      <c r="C299" s="58" t="s">
        <v>10</v>
      </c>
      <c r="D299" s="58" t="s">
        <v>497</v>
      </c>
      <c r="E299" s="10">
        <v>186</v>
      </c>
      <c r="F299" s="10">
        <v>186</v>
      </c>
      <c r="G299" s="10">
        <v>0</v>
      </c>
      <c r="H299" s="10">
        <v>0</v>
      </c>
      <c r="I299" s="10">
        <v>1</v>
      </c>
      <c r="J299" s="10">
        <v>187</v>
      </c>
      <c r="K299" s="29">
        <v>5</v>
      </c>
      <c r="L299" s="29">
        <v>5</v>
      </c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70">
        <v>186</v>
      </c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29">
        <v>0</v>
      </c>
      <c r="BK299" s="29">
        <v>0</v>
      </c>
      <c r="BL299" s="43">
        <v>0</v>
      </c>
      <c r="BM299" s="54">
        <f t="shared" si="8"/>
        <v>0</v>
      </c>
      <c r="BN299" s="54">
        <f t="shared" si="9"/>
        <v>0</v>
      </c>
    </row>
    <row r="300" spans="1:66">
      <c r="A300" s="29">
        <v>19</v>
      </c>
      <c r="B300" s="29">
        <v>70</v>
      </c>
      <c r="C300" s="58" t="s">
        <v>10</v>
      </c>
      <c r="D300" s="58" t="s">
        <v>244</v>
      </c>
      <c r="E300" s="10">
        <v>116</v>
      </c>
      <c r="F300" s="10">
        <v>106</v>
      </c>
      <c r="G300" s="10">
        <v>0</v>
      </c>
      <c r="H300" s="10">
        <v>10</v>
      </c>
      <c r="I300" s="10">
        <v>1</v>
      </c>
      <c r="J300" s="10">
        <v>117</v>
      </c>
      <c r="K300" s="29">
        <v>2</v>
      </c>
      <c r="L300" s="29"/>
      <c r="M300" s="29">
        <v>2</v>
      </c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70"/>
      <c r="AL300" s="70">
        <v>116</v>
      </c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29">
        <v>12</v>
      </c>
      <c r="BK300" s="29">
        <v>4</v>
      </c>
      <c r="BL300" s="43">
        <v>0</v>
      </c>
      <c r="BM300" s="54">
        <f t="shared" si="8"/>
        <v>0</v>
      </c>
      <c r="BN300" s="54">
        <f t="shared" si="9"/>
        <v>0</v>
      </c>
    </row>
    <row r="301" spans="1:66">
      <c r="A301" s="29">
        <v>19</v>
      </c>
      <c r="B301" s="29">
        <v>74</v>
      </c>
      <c r="C301" s="58" t="s">
        <v>10</v>
      </c>
      <c r="D301" s="58" t="s">
        <v>245</v>
      </c>
      <c r="E301" s="10">
        <v>105</v>
      </c>
      <c r="F301" s="10">
        <v>104</v>
      </c>
      <c r="G301" s="10">
        <v>0</v>
      </c>
      <c r="H301" s="10">
        <v>1</v>
      </c>
      <c r="I301" s="10">
        <v>0</v>
      </c>
      <c r="J301" s="10">
        <v>105</v>
      </c>
      <c r="K301" s="29">
        <v>5</v>
      </c>
      <c r="L301" s="29"/>
      <c r="M301" s="29">
        <v>5</v>
      </c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70"/>
      <c r="AL301" s="70">
        <v>105</v>
      </c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29">
        <v>0</v>
      </c>
      <c r="BK301" s="29">
        <v>0</v>
      </c>
      <c r="BL301" s="43">
        <v>0</v>
      </c>
      <c r="BM301" s="54">
        <f t="shared" si="8"/>
        <v>0</v>
      </c>
      <c r="BN301" s="54">
        <f t="shared" si="9"/>
        <v>0</v>
      </c>
    </row>
    <row r="302" spans="1:66">
      <c r="A302" s="29">
        <v>19</v>
      </c>
      <c r="B302" s="29">
        <v>76</v>
      </c>
      <c r="C302" s="58" t="s">
        <v>10</v>
      </c>
      <c r="D302" s="58" t="s">
        <v>246</v>
      </c>
      <c r="E302" s="10">
        <v>86</v>
      </c>
      <c r="F302" s="10">
        <v>84</v>
      </c>
      <c r="G302" s="10">
        <v>0</v>
      </c>
      <c r="H302" s="10">
        <v>2</v>
      </c>
      <c r="I302" s="10">
        <v>0</v>
      </c>
      <c r="J302" s="10">
        <v>86</v>
      </c>
      <c r="K302" s="29">
        <v>5</v>
      </c>
      <c r="L302" s="29">
        <v>5</v>
      </c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70">
        <v>86</v>
      </c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29">
        <v>0</v>
      </c>
      <c r="BK302" s="29">
        <v>0</v>
      </c>
      <c r="BL302" s="43">
        <v>0</v>
      </c>
      <c r="BM302" s="54">
        <f t="shared" si="8"/>
        <v>0</v>
      </c>
      <c r="BN302" s="54">
        <f t="shared" si="9"/>
        <v>0</v>
      </c>
    </row>
    <row r="303" spans="1:66">
      <c r="A303" s="29">
        <v>19</v>
      </c>
      <c r="B303" s="29">
        <v>79</v>
      </c>
      <c r="C303" s="58" t="s">
        <v>10</v>
      </c>
      <c r="D303" s="58" t="s">
        <v>701</v>
      </c>
      <c r="E303" s="10">
        <v>324</v>
      </c>
      <c r="F303" s="10">
        <v>324</v>
      </c>
      <c r="G303" s="10">
        <v>0</v>
      </c>
      <c r="H303" s="10">
        <v>0</v>
      </c>
      <c r="I303" s="10">
        <v>1</v>
      </c>
      <c r="J303" s="10">
        <v>325</v>
      </c>
      <c r="K303" s="29">
        <v>4</v>
      </c>
      <c r="L303" s="29"/>
      <c r="M303" s="29">
        <v>4</v>
      </c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70"/>
      <c r="AL303" s="70">
        <v>324</v>
      </c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29">
        <v>0</v>
      </c>
      <c r="BK303" s="29">
        <v>0</v>
      </c>
      <c r="BL303" s="43">
        <v>0</v>
      </c>
      <c r="BM303" s="54"/>
      <c r="BN303" s="54"/>
    </row>
    <row r="304" spans="1:66">
      <c r="A304" s="29">
        <v>19</v>
      </c>
      <c r="B304" s="29">
        <v>82</v>
      </c>
      <c r="C304" s="58" t="s">
        <v>10</v>
      </c>
      <c r="D304" s="58" t="s">
        <v>247</v>
      </c>
      <c r="E304" s="10">
        <v>276</v>
      </c>
      <c r="F304" s="10">
        <v>269</v>
      </c>
      <c r="G304" s="10">
        <v>0</v>
      </c>
      <c r="H304" s="10">
        <v>7</v>
      </c>
      <c r="I304" s="10">
        <v>0</v>
      </c>
      <c r="J304" s="10">
        <v>276</v>
      </c>
      <c r="K304" s="29">
        <v>5</v>
      </c>
      <c r="L304" s="29">
        <v>5</v>
      </c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70">
        <v>276</v>
      </c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29">
        <v>0</v>
      </c>
      <c r="BK304" s="29">
        <v>0</v>
      </c>
      <c r="BL304" s="43">
        <v>0</v>
      </c>
      <c r="BM304" s="54">
        <f t="shared" si="8"/>
        <v>0</v>
      </c>
      <c r="BN304" s="54">
        <f t="shared" si="9"/>
        <v>0</v>
      </c>
    </row>
    <row r="305" spans="1:66">
      <c r="A305" s="29">
        <v>19</v>
      </c>
      <c r="B305" s="29">
        <v>85</v>
      </c>
      <c r="C305" s="58" t="s">
        <v>10</v>
      </c>
      <c r="D305" s="58" t="s">
        <v>498</v>
      </c>
      <c r="E305" s="10">
        <v>104</v>
      </c>
      <c r="F305" s="10">
        <v>103</v>
      </c>
      <c r="G305" s="10">
        <v>0</v>
      </c>
      <c r="H305" s="10">
        <v>1</v>
      </c>
      <c r="I305" s="10">
        <v>1</v>
      </c>
      <c r="J305" s="10">
        <v>105</v>
      </c>
      <c r="K305" s="29">
        <v>3</v>
      </c>
      <c r="L305" s="29">
        <v>3</v>
      </c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70">
        <v>104</v>
      </c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29">
        <v>0</v>
      </c>
      <c r="BK305" s="29">
        <v>0</v>
      </c>
      <c r="BL305" s="43">
        <v>0</v>
      </c>
      <c r="BM305" s="54">
        <f t="shared" si="8"/>
        <v>0</v>
      </c>
      <c r="BN305" s="54">
        <f t="shared" si="9"/>
        <v>0</v>
      </c>
    </row>
    <row r="306" spans="1:66">
      <c r="A306" s="29">
        <v>19</v>
      </c>
      <c r="B306" s="29">
        <v>88</v>
      </c>
      <c r="C306" s="58" t="s">
        <v>10</v>
      </c>
      <c r="D306" s="58" t="s">
        <v>248</v>
      </c>
      <c r="E306" s="10">
        <v>129</v>
      </c>
      <c r="F306" s="10">
        <v>120</v>
      </c>
      <c r="G306" s="10">
        <v>0</v>
      </c>
      <c r="H306" s="10">
        <v>9</v>
      </c>
      <c r="I306" s="10">
        <v>0</v>
      </c>
      <c r="J306" s="10">
        <v>129</v>
      </c>
      <c r="K306" s="29">
        <v>3</v>
      </c>
      <c r="L306" s="29">
        <v>3</v>
      </c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70">
        <v>129</v>
      </c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29">
        <v>0</v>
      </c>
      <c r="BK306" s="29">
        <v>0</v>
      </c>
      <c r="BL306" s="43">
        <v>0</v>
      </c>
      <c r="BM306" s="54">
        <f t="shared" si="8"/>
        <v>0</v>
      </c>
      <c r="BN306" s="54">
        <f t="shared" si="9"/>
        <v>0</v>
      </c>
    </row>
    <row r="307" spans="1:66">
      <c r="A307" s="29">
        <v>19</v>
      </c>
      <c r="B307" s="29">
        <v>91</v>
      </c>
      <c r="C307" s="58" t="s">
        <v>10</v>
      </c>
      <c r="D307" s="58" t="s">
        <v>499</v>
      </c>
      <c r="E307" s="10">
        <v>1</v>
      </c>
      <c r="F307" s="10">
        <v>324</v>
      </c>
      <c r="G307" s="10">
        <v>0</v>
      </c>
      <c r="H307" s="10">
        <v>1</v>
      </c>
      <c r="I307" s="10">
        <v>0</v>
      </c>
      <c r="J307" s="10">
        <v>325</v>
      </c>
      <c r="K307" s="29">
        <v>2</v>
      </c>
      <c r="L307" s="29">
        <v>2</v>
      </c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70">
        <v>1</v>
      </c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29">
        <v>0</v>
      </c>
      <c r="BK307" s="29">
        <v>0</v>
      </c>
      <c r="BL307" s="43">
        <v>324</v>
      </c>
      <c r="BM307" s="54">
        <f t="shared" si="8"/>
        <v>0</v>
      </c>
      <c r="BN307" s="54">
        <f t="shared" si="9"/>
        <v>0</v>
      </c>
    </row>
    <row r="308" spans="1:66">
      <c r="A308" s="29">
        <v>21</v>
      </c>
      <c r="B308" s="29">
        <v>1</v>
      </c>
      <c r="C308" s="58" t="s">
        <v>11</v>
      </c>
      <c r="D308" s="58" t="s">
        <v>249</v>
      </c>
      <c r="E308" s="10">
        <v>7667</v>
      </c>
      <c r="F308" s="10">
        <v>1222</v>
      </c>
      <c r="G308" s="10">
        <v>0</v>
      </c>
      <c r="H308" s="10">
        <v>6445</v>
      </c>
      <c r="I308" s="10">
        <v>62</v>
      </c>
      <c r="J308" s="10">
        <v>7729</v>
      </c>
      <c r="K308" s="29">
        <v>14</v>
      </c>
      <c r="L308" s="29">
        <v>7</v>
      </c>
      <c r="M308" s="29"/>
      <c r="N308" s="29"/>
      <c r="O308" s="29">
        <v>7</v>
      </c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70">
        <v>3549</v>
      </c>
      <c r="AL308" s="70"/>
      <c r="AM308" s="70"/>
      <c r="AN308" s="70">
        <v>4118</v>
      </c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29">
        <v>0</v>
      </c>
      <c r="BK308" s="29">
        <v>0</v>
      </c>
      <c r="BL308" s="43">
        <v>0</v>
      </c>
      <c r="BM308" s="54">
        <f t="shared" si="8"/>
        <v>0</v>
      </c>
      <c r="BN308" s="54">
        <f t="shared" si="9"/>
        <v>0</v>
      </c>
    </row>
    <row r="309" spans="1:66">
      <c r="A309" s="29">
        <v>21</v>
      </c>
      <c r="B309" s="29">
        <v>10</v>
      </c>
      <c r="C309" s="58" t="s">
        <v>11</v>
      </c>
      <c r="D309" s="58" t="s">
        <v>694</v>
      </c>
      <c r="E309" s="10">
        <v>0</v>
      </c>
      <c r="F309" s="10"/>
      <c r="G309" s="10"/>
      <c r="H309" s="10"/>
      <c r="I309" s="10"/>
      <c r="J309" s="10">
        <v>0</v>
      </c>
      <c r="K309" s="65" t="s">
        <v>692</v>
      </c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29"/>
      <c r="BK309" s="29"/>
      <c r="BL309" s="43">
        <v>0</v>
      </c>
      <c r="BM309" s="54">
        <f t="shared" si="8"/>
        <v>0</v>
      </c>
      <c r="BN309" s="54" t="e">
        <f t="shared" si="9"/>
        <v>#VALUE!</v>
      </c>
    </row>
    <row r="310" spans="1:66">
      <c r="A310" s="29">
        <v>21</v>
      </c>
      <c r="B310" s="29">
        <v>12</v>
      </c>
      <c r="C310" s="58" t="s">
        <v>11</v>
      </c>
      <c r="D310" s="58" t="s">
        <v>695</v>
      </c>
      <c r="E310" s="10">
        <v>0</v>
      </c>
      <c r="F310" s="10"/>
      <c r="G310" s="10"/>
      <c r="H310" s="10"/>
      <c r="I310" s="10"/>
      <c r="J310" s="10">
        <v>0</v>
      </c>
      <c r="K310" s="65" t="s">
        <v>692</v>
      </c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29"/>
      <c r="BK310" s="29"/>
      <c r="BL310" s="43">
        <v>0</v>
      </c>
      <c r="BM310" s="54">
        <f t="shared" si="8"/>
        <v>0</v>
      </c>
      <c r="BN310" s="54" t="e">
        <f t="shared" si="9"/>
        <v>#VALUE!</v>
      </c>
    </row>
    <row r="311" spans="1:66">
      <c r="A311" s="29">
        <v>21</v>
      </c>
      <c r="B311" s="29">
        <v>13</v>
      </c>
      <c r="C311" s="58" t="s">
        <v>11</v>
      </c>
      <c r="D311" s="58" t="s">
        <v>693</v>
      </c>
      <c r="E311" s="10">
        <v>0</v>
      </c>
      <c r="F311" s="10"/>
      <c r="G311" s="10"/>
      <c r="H311" s="10"/>
      <c r="I311" s="10"/>
      <c r="J311" s="10">
        <v>0</v>
      </c>
      <c r="K311" s="65" t="s">
        <v>692</v>
      </c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29"/>
      <c r="BK311" s="29"/>
      <c r="BL311" s="43">
        <v>0</v>
      </c>
      <c r="BM311" s="54">
        <f t="shared" si="8"/>
        <v>0</v>
      </c>
      <c r="BN311" s="54" t="e">
        <f t="shared" si="9"/>
        <v>#VALUE!</v>
      </c>
    </row>
    <row r="312" spans="1:66">
      <c r="A312" s="29">
        <v>21</v>
      </c>
      <c r="B312" s="29">
        <v>15</v>
      </c>
      <c r="C312" s="58" t="s">
        <v>11</v>
      </c>
      <c r="D312" s="58" t="s">
        <v>500</v>
      </c>
      <c r="E312" s="10">
        <v>684</v>
      </c>
      <c r="F312" s="10">
        <v>675</v>
      </c>
      <c r="G312" s="10">
        <v>0</v>
      </c>
      <c r="H312" s="10">
        <v>9</v>
      </c>
      <c r="I312" s="10">
        <v>5</v>
      </c>
      <c r="J312" s="10">
        <v>689</v>
      </c>
      <c r="K312" s="29">
        <v>2</v>
      </c>
      <c r="L312" s="29"/>
      <c r="M312" s="29">
        <v>2</v>
      </c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70"/>
      <c r="AL312" s="70">
        <v>684</v>
      </c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29">
        <v>0</v>
      </c>
      <c r="BK312" s="29">
        <v>0</v>
      </c>
      <c r="BL312" s="43">
        <v>0</v>
      </c>
      <c r="BM312" s="54">
        <f t="shared" si="8"/>
        <v>0</v>
      </c>
      <c r="BN312" s="54">
        <f t="shared" si="9"/>
        <v>0</v>
      </c>
    </row>
    <row r="313" spans="1:66">
      <c r="A313" s="29">
        <v>21</v>
      </c>
      <c r="B313" s="29">
        <v>16</v>
      </c>
      <c r="C313" s="58" t="s">
        <v>11</v>
      </c>
      <c r="D313" s="58" t="s">
        <v>501</v>
      </c>
      <c r="E313" s="10">
        <v>12696</v>
      </c>
      <c r="F313" s="10">
        <v>3576</v>
      </c>
      <c r="G313" s="10">
        <v>1</v>
      </c>
      <c r="H313" s="10">
        <v>9120</v>
      </c>
      <c r="I313" s="10">
        <v>48</v>
      </c>
      <c r="J313" s="10">
        <v>12745</v>
      </c>
      <c r="K313" s="29">
        <v>6</v>
      </c>
      <c r="L313" s="29"/>
      <c r="M313" s="29">
        <v>6</v>
      </c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70"/>
      <c r="AL313" s="70">
        <v>12696</v>
      </c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29">
        <v>1</v>
      </c>
      <c r="BK313" s="29">
        <v>2</v>
      </c>
      <c r="BL313" s="43">
        <v>0</v>
      </c>
      <c r="BM313" s="54">
        <f t="shared" si="8"/>
        <v>0</v>
      </c>
      <c r="BN313" s="54">
        <f t="shared" si="9"/>
        <v>0</v>
      </c>
    </row>
    <row r="314" spans="1:66">
      <c r="A314" s="29">
        <v>21</v>
      </c>
      <c r="B314" s="29">
        <v>25</v>
      </c>
      <c r="C314" s="58" t="s">
        <v>11</v>
      </c>
      <c r="D314" s="58" t="s">
        <v>250</v>
      </c>
      <c r="E314" s="10">
        <v>1884</v>
      </c>
      <c r="F314" s="10">
        <v>1695</v>
      </c>
      <c r="G314" s="10">
        <v>0</v>
      </c>
      <c r="H314" s="10">
        <v>189</v>
      </c>
      <c r="I314" s="10">
        <v>15</v>
      </c>
      <c r="J314" s="10">
        <v>1899</v>
      </c>
      <c r="K314" s="29">
        <v>4</v>
      </c>
      <c r="L314" s="29"/>
      <c r="M314" s="29"/>
      <c r="N314" s="29">
        <v>4</v>
      </c>
      <c r="O314" s="29">
        <v>0</v>
      </c>
      <c r="P314" s="29">
        <v>0</v>
      </c>
      <c r="Q314" s="29"/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70"/>
      <c r="AL314" s="70"/>
      <c r="AM314" s="70">
        <v>1859</v>
      </c>
      <c r="AN314" s="70">
        <v>5</v>
      </c>
      <c r="AO314" s="70">
        <v>4</v>
      </c>
      <c r="AP314" s="70"/>
      <c r="AQ314" s="70">
        <v>0</v>
      </c>
      <c r="AR314" s="70">
        <v>0</v>
      </c>
      <c r="AS314" s="70">
        <v>16</v>
      </c>
      <c r="AT314" s="70">
        <v>0</v>
      </c>
      <c r="AU314" s="70">
        <v>0</v>
      </c>
      <c r="AV314" s="70">
        <v>0</v>
      </c>
      <c r="AW314" s="70">
        <v>0</v>
      </c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29">
        <v>0</v>
      </c>
      <c r="BK314" s="29">
        <v>0</v>
      </c>
      <c r="BL314" s="43">
        <v>0</v>
      </c>
      <c r="BM314" s="54">
        <f t="shared" si="8"/>
        <v>0</v>
      </c>
      <c r="BN314" s="54">
        <f t="shared" si="9"/>
        <v>0</v>
      </c>
    </row>
    <row r="315" spans="1:66">
      <c r="A315" s="29">
        <v>21</v>
      </c>
      <c r="B315" s="29">
        <v>28</v>
      </c>
      <c r="C315" s="58" t="s">
        <v>11</v>
      </c>
      <c r="D315" s="58" t="s">
        <v>502</v>
      </c>
      <c r="E315" s="10">
        <v>736</v>
      </c>
      <c r="F315" s="10">
        <v>188</v>
      </c>
      <c r="G315" s="10">
        <v>0</v>
      </c>
      <c r="H315" s="10">
        <v>548</v>
      </c>
      <c r="I315" s="10">
        <v>11</v>
      </c>
      <c r="J315" s="10">
        <v>747</v>
      </c>
      <c r="K315" s="29">
        <v>2</v>
      </c>
      <c r="L315" s="29"/>
      <c r="M315" s="29">
        <v>1</v>
      </c>
      <c r="N315" s="29"/>
      <c r="O315" s="29">
        <v>1</v>
      </c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70"/>
      <c r="AL315" s="70">
        <v>323</v>
      </c>
      <c r="AM315" s="70"/>
      <c r="AN315" s="70">
        <v>413</v>
      </c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29">
        <v>6</v>
      </c>
      <c r="BK315" s="29">
        <v>4</v>
      </c>
      <c r="BL315" s="43">
        <v>0</v>
      </c>
      <c r="BM315" s="54">
        <f t="shared" si="8"/>
        <v>0</v>
      </c>
      <c r="BN315" s="54">
        <f t="shared" si="9"/>
        <v>0</v>
      </c>
    </row>
    <row r="316" spans="1:66">
      <c r="A316" s="29">
        <v>21</v>
      </c>
      <c r="B316" s="29">
        <v>30</v>
      </c>
      <c r="C316" s="58" t="s">
        <v>11</v>
      </c>
      <c r="D316" s="58" t="s">
        <v>691</v>
      </c>
      <c r="E316" s="10">
        <v>0</v>
      </c>
      <c r="F316" s="10"/>
      <c r="G316" s="10"/>
      <c r="H316" s="10"/>
      <c r="I316" s="10"/>
      <c r="J316" s="10">
        <v>0</v>
      </c>
      <c r="K316" s="65" t="s">
        <v>692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29"/>
      <c r="BK316" s="29"/>
      <c r="BL316" s="43">
        <v>0</v>
      </c>
      <c r="BM316" s="54">
        <f t="shared" si="8"/>
        <v>0</v>
      </c>
      <c r="BN316" s="54" t="e">
        <f t="shared" si="9"/>
        <v>#VALUE!</v>
      </c>
    </row>
    <row r="317" spans="1:66">
      <c r="A317" s="29">
        <v>21</v>
      </c>
      <c r="B317" s="29">
        <v>31</v>
      </c>
      <c r="C317" s="58" t="s">
        <v>11</v>
      </c>
      <c r="D317" s="58" t="s">
        <v>503</v>
      </c>
      <c r="E317" s="10">
        <v>2338</v>
      </c>
      <c r="F317" s="10">
        <v>1401</v>
      </c>
      <c r="G317" s="10">
        <v>0</v>
      </c>
      <c r="H317" s="10">
        <v>937</v>
      </c>
      <c r="I317" s="10">
        <v>50</v>
      </c>
      <c r="J317" s="10">
        <v>2388</v>
      </c>
      <c r="K317" s="29">
        <v>2</v>
      </c>
      <c r="L317" s="29"/>
      <c r="M317" s="29"/>
      <c r="N317" s="29">
        <v>2</v>
      </c>
      <c r="O317" s="29"/>
      <c r="P317" s="29"/>
      <c r="Q317" s="29">
        <v>0</v>
      </c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70"/>
      <c r="AL317" s="70"/>
      <c r="AM317" s="70">
        <v>1894</v>
      </c>
      <c r="AN317" s="70"/>
      <c r="AO317" s="70"/>
      <c r="AP317" s="70">
        <v>444</v>
      </c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29">
        <v>0</v>
      </c>
      <c r="BK317" s="29">
        <v>743</v>
      </c>
      <c r="BL317" s="43">
        <v>0</v>
      </c>
      <c r="BM317" s="54">
        <f t="shared" si="8"/>
        <v>0</v>
      </c>
      <c r="BN317" s="54">
        <f t="shared" si="9"/>
        <v>0</v>
      </c>
    </row>
    <row r="318" spans="1:66">
      <c r="A318" s="29">
        <v>21</v>
      </c>
      <c r="B318" s="29">
        <v>42</v>
      </c>
      <c r="C318" s="58" t="s">
        <v>11</v>
      </c>
      <c r="D318" s="58" t="s">
        <v>697</v>
      </c>
      <c r="E318" s="10">
        <v>0</v>
      </c>
      <c r="F318" s="10"/>
      <c r="G318" s="10"/>
      <c r="H318" s="10"/>
      <c r="I318" s="10"/>
      <c r="J318" s="10">
        <v>0</v>
      </c>
      <c r="K318" s="65" t="s">
        <v>692</v>
      </c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29"/>
      <c r="BK318" s="29"/>
      <c r="BL318" s="43">
        <v>0</v>
      </c>
      <c r="BM318" s="54">
        <f t="shared" si="8"/>
        <v>0</v>
      </c>
      <c r="BN318" s="54" t="e">
        <f t="shared" si="9"/>
        <v>#VALUE!</v>
      </c>
    </row>
    <row r="319" spans="1:66">
      <c r="A319" s="29">
        <v>21</v>
      </c>
      <c r="B319" s="29">
        <v>46</v>
      </c>
      <c r="C319" s="58" t="s">
        <v>11</v>
      </c>
      <c r="D319" s="58" t="s">
        <v>504</v>
      </c>
      <c r="E319" s="10">
        <v>1069</v>
      </c>
      <c r="F319" s="10">
        <v>84</v>
      </c>
      <c r="G319" s="10">
        <v>0</v>
      </c>
      <c r="H319" s="10">
        <v>985</v>
      </c>
      <c r="I319" s="10">
        <v>2</v>
      </c>
      <c r="J319" s="10">
        <v>1071</v>
      </c>
      <c r="K319" s="29">
        <v>5</v>
      </c>
      <c r="L319" s="29"/>
      <c r="M319" s="29">
        <v>1</v>
      </c>
      <c r="N319" s="29"/>
      <c r="O319" s="29">
        <v>4</v>
      </c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70"/>
      <c r="AL319" s="70">
        <v>294</v>
      </c>
      <c r="AM319" s="70"/>
      <c r="AN319" s="70">
        <v>775</v>
      </c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29">
        <v>0</v>
      </c>
      <c r="BK319" s="29">
        <v>0</v>
      </c>
      <c r="BL319" s="43">
        <v>0</v>
      </c>
      <c r="BM319" s="54">
        <f t="shared" si="8"/>
        <v>0</v>
      </c>
      <c r="BN319" s="54">
        <f t="shared" si="9"/>
        <v>0</v>
      </c>
    </row>
    <row r="320" spans="1:66">
      <c r="A320" s="29">
        <v>21</v>
      </c>
      <c r="B320" s="29">
        <v>49</v>
      </c>
      <c r="C320" s="58" t="s">
        <v>11</v>
      </c>
      <c r="D320" s="58" t="s">
        <v>505</v>
      </c>
      <c r="E320" s="10">
        <v>1458</v>
      </c>
      <c r="F320" s="10">
        <v>362</v>
      </c>
      <c r="G320" s="10">
        <v>0</v>
      </c>
      <c r="H320" s="10">
        <v>1096</v>
      </c>
      <c r="I320" s="10">
        <v>25</v>
      </c>
      <c r="J320" s="10">
        <v>1483</v>
      </c>
      <c r="K320" s="29">
        <v>3</v>
      </c>
      <c r="L320" s="29">
        <v>1</v>
      </c>
      <c r="M320" s="29"/>
      <c r="N320" s="29">
        <v>2</v>
      </c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70">
        <v>512</v>
      </c>
      <c r="AL320" s="70"/>
      <c r="AM320" s="70">
        <v>946</v>
      </c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29">
        <v>1</v>
      </c>
      <c r="BK320" s="29">
        <v>0</v>
      </c>
      <c r="BL320" s="43">
        <v>0</v>
      </c>
      <c r="BM320" s="54">
        <f t="shared" si="8"/>
        <v>0</v>
      </c>
      <c r="BN320" s="54">
        <f t="shared" si="9"/>
        <v>0</v>
      </c>
    </row>
    <row r="321" spans="1:66">
      <c r="A321" s="29">
        <v>21</v>
      </c>
      <c r="B321" s="29">
        <v>52</v>
      </c>
      <c r="C321" s="58" t="s">
        <v>11</v>
      </c>
      <c r="D321" s="58" t="s">
        <v>506</v>
      </c>
      <c r="E321" s="10">
        <v>1177</v>
      </c>
      <c r="F321" s="10">
        <v>443</v>
      </c>
      <c r="G321" s="10">
        <v>0</v>
      </c>
      <c r="H321" s="10">
        <v>734</v>
      </c>
      <c r="I321" s="10">
        <v>17</v>
      </c>
      <c r="J321" s="10">
        <v>1194</v>
      </c>
      <c r="K321" s="29">
        <v>4</v>
      </c>
      <c r="L321" s="29"/>
      <c r="M321" s="29">
        <v>2</v>
      </c>
      <c r="N321" s="29">
        <v>2</v>
      </c>
      <c r="O321" s="29"/>
      <c r="P321" s="29">
        <v>0</v>
      </c>
      <c r="Q321" s="29">
        <v>0</v>
      </c>
      <c r="R321" s="29">
        <v>0</v>
      </c>
      <c r="S321" s="29"/>
      <c r="T321" s="29"/>
      <c r="U321" s="29"/>
      <c r="V321" s="29">
        <v>0</v>
      </c>
      <c r="W321" s="29"/>
      <c r="X321" s="29">
        <v>0</v>
      </c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70"/>
      <c r="AL321" s="70">
        <v>495</v>
      </c>
      <c r="AM321" s="70">
        <v>502</v>
      </c>
      <c r="AN321" s="70"/>
      <c r="AO321" s="70">
        <v>56</v>
      </c>
      <c r="AP321" s="70">
        <v>3</v>
      </c>
      <c r="AQ321" s="70">
        <v>2</v>
      </c>
      <c r="AR321" s="70"/>
      <c r="AS321" s="70"/>
      <c r="AT321" s="70"/>
      <c r="AU321" s="70">
        <v>5</v>
      </c>
      <c r="AV321" s="70"/>
      <c r="AW321" s="70">
        <v>114</v>
      </c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29">
        <v>9</v>
      </c>
      <c r="BK321" s="29">
        <v>0</v>
      </c>
      <c r="BL321" s="43">
        <v>0</v>
      </c>
      <c r="BM321" s="54">
        <f t="shared" si="8"/>
        <v>0</v>
      </c>
      <c r="BN321" s="54">
        <f t="shared" si="9"/>
        <v>0</v>
      </c>
    </row>
    <row r="322" spans="1:66">
      <c r="A322" s="29">
        <v>21</v>
      </c>
      <c r="B322" s="29">
        <v>55</v>
      </c>
      <c r="C322" s="58" t="s">
        <v>11</v>
      </c>
      <c r="D322" s="58" t="s">
        <v>507</v>
      </c>
      <c r="E322" s="10">
        <v>687</v>
      </c>
      <c r="F322" s="10">
        <v>0</v>
      </c>
      <c r="G322" s="10">
        <v>0</v>
      </c>
      <c r="H322" s="10">
        <v>687</v>
      </c>
      <c r="I322" s="10">
        <v>54</v>
      </c>
      <c r="J322" s="10">
        <v>741</v>
      </c>
      <c r="K322" s="29">
        <v>3</v>
      </c>
      <c r="L322" s="29"/>
      <c r="M322" s="29">
        <v>2</v>
      </c>
      <c r="N322" s="29"/>
      <c r="O322" s="29">
        <v>1</v>
      </c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70"/>
      <c r="AL322" s="70">
        <v>541</v>
      </c>
      <c r="AM322" s="70"/>
      <c r="AN322" s="70">
        <v>146</v>
      </c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29">
        <v>0</v>
      </c>
      <c r="BK322" s="29">
        <v>0</v>
      </c>
      <c r="BL322" s="43">
        <v>0</v>
      </c>
      <c r="BM322" s="54">
        <f t="shared" si="8"/>
        <v>0</v>
      </c>
      <c r="BN322" s="54">
        <f t="shared" si="9"/>
        <v>0</v>
      </c>
    </row>
    <row r="323" spans="1:66">
      <c r="A323" s="29">
        <v>21</v>
      </c>
      <c r="B323" s="29">
        <v>58</v>
      </c>
      <c r="C323" s="58" t="s">
        <v>11</v>
      </c>
      <c r="D323" s="58" t="s">
        <v>696</v>
      </c>
      <c r="E323" s="10">
        <v>0</v>
      </c>
      <c r="F323" s="10"/>
      <c r="G323" s="10"/>
      <c r="H323" s="10"/>
      <c r="I323" s="10"/>
      <c r="J323" s="10">
        <v>0</v>
      </c>
      <c r="K323" s="65" t="s">
        <v>692</v>
      </c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29"/>
      <c r="BK323" s="29"/>
      <c r="BL323" s="43">
        <v>0</v>
      </c>
      <c r="BM323" s="54">
        <f t="shared" si="8"/>
        <v>0</v>
      </c>
      <c r="BN323" s="54" t="e">
        <f t="shared" si="9"/>
        <v>#VALUE!</v>
      </c>
    </row>
    <row r="324" spans="1:66">
      <c r="A324" s="29">
        <v>21</v>
      </c>
      <c r="B324" s="29">
        <v>60</v>
      </c>
      <c r="C324" s="58" t="s">
        <v>11</v>
      </c>
      <c r="D324" s="58" t="s">
        <v>508</v>
      </c>
      <c r="E324" s="10">
        <v>502</v>
      </c>
      <c r="F324" s="10">
        <v>386</v>
      </c>
      <c r="G324" s="10">
        <v>0</v>
      </c>
      <c r="H324" s="10">
        <v>116</v>
      </c>
      <c r="I324" s="10">
        <v>2</v>
      </c>
      <c r="J324" s="10">
        <v>504</v>
      </c>
      <c r="K324" s="29">
        <v>7</v>
      </c>
      <c r="L324" s="29">
        <v>0</v>
      </c>
      <c r="M324" s="29">
        <v>0</v>
      </c>
      <c r="N324" s="29">
        <v>4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/>
      <c r="U324" s="29"/>
      <c r="V324" s="29"/>
      <c r="W324" s="29">
        <v>3</v>
      </c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70">
        <v>22</v>
      </c>
      <c r="AL324" s="70">
        <v>0</v>
      </c>
      <c r="AM324" s="70">
        <v>283</v>
      </c>
      <c r="AN324" s="70">
        <v>0</v>
      </c>
      <c r="AO324" s="70">
        <v>1</v>
      </c>
      <c r="AP324" s="70">
        <v>1</v>
      </c>
      <c r="AQ324" s="70">
        <v>0</v>
      </c>
      <c r="AR324" s="70">
        <v>0</v>
      </c>
      <c r="AS324" s="70"/>
      <c r="AT324" s="70"/>
      <c r="AU324" s="70"/>
      <c r="AV324" s="70">
        <v>195</v>
      </c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29">
        <v>0</v>
      </c>
      <c r="BK324" s="29">
        <v>0</v>
      </c>
      <c r="BL324" s="43">
        <v>0</v>
      </c>
      <c r="BM324" s="54">
        <f t="shared" si="8"/>
        <v>0</v>
      </c>
      <c r="BN324" s="54">
        <f t="shared" si="9"/>
        <v>0</v>
      </c>
    </row>
    <row r="325" spans="1:66">
      <c r="A325" s="29">
        <v>21</v>
      </c>
      <c r="B325" s="29">
        <v>70</v>
      </c>
      <c r="C325" s="58" t="s">
        <v>11</v>
      </c>
      <c r="D325" s="58" t="s">
        <v>700</v>
      </c>
      <c r="E325" s="10">
        <v>0</v>
      </c>
      <c r="F325" s="10"/>
      <c r="G325" s="10"/>
      <c r="H325" s="10"/>
      <c r="I325" s="10"/>
      <c r="J325" s="10">
        <v>0</v>
      </c>
      <c r="K325" s="65" t="s">
        <v>692</v>
      </c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29"/>
      <c r="BK325" s="29"/>
      <c r="BL325" s="43">
        <v>0</v>
      </c>
      <c r="BM325" s="54">
        <f t="shared" ref="BM325:BM388" si="10">SUM(AK325:BI325)-E325</f>
        <v>0</v>
      </c>
      <c r="BN325" s="54" t="e">
        <f t="shared" ref="BN325:BN388" si="11">SUM(L325:AJ325)-K325</f>
        <v>#VALUE!</v>
      </c>
    </row>
    <row r="326" spans="1:66">
      <c r="A326" s="29">
        <v>21</v>
      </c>
      <c r="B326" s="29">
        <v>76</v>
      </c>
      <c r="C326" s="58" t="s">
        <v>11</v>
      </c>
      <c r="D326" s="58" t="s">
        <v>509</v>
      </c>
      <c r="E326" s="10">
        <v>376</v>
      </c>
      <c r="F326" s="10">
        <v>275</v>
      </c>
      <c r="G326" s="10">
        <v>0</v>
      </c>
      <c r="H326" s="10">
        <v>101</v>
      </c>
      <c r="I326" s="10">
        <v>8</v>
      </c>
      <c r="J326" s="10">
        <v>384</v>
      </c>
      <c r="K326" s="29">
        <v>3</v>
      </c>
      <c r="L326" s="29"/>
      <c r="M326" s="29">
        <v>3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70"/>
      <c r="AL326" s="70">
        <v>376</v>
      </c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29">
        <v>0</v>
      </c>
      <c r="BK326" s="29">
        <v>555</v>
      </c>
      <c r="BL326" s="43">
        <v>0</v>
      </c>
      <c r="BM326" s="54">
        <f t="shared" si="10"/>
        <v>0</v>
      </c>
      <c r="BN326" s="54">
        <f t="shared" si="11"/>
        <v>0</v>
      </c>
    </row>
    <row r="327" spans="1:66">
      <c r="A327" s="29">
        <v>21</v>
      </c>
      <c r="B327" s="29">
        <v>79</v>
      </c>
      <c r="C327" s="58" t="s">
        <v>11</v>
      </c>
      <c r="D327" s="58" t="s">
        <v>510</v>
      </c>
      <c r="E327" s="10">
        <v>46</v>
      </c>
      <c r="F327" s="10">
        <v>0</v>
      </c>
      <c r="G327" s="10">
        <v>0</v>
      </c>
      <c r="H327" s="10">
        <v>46</v>
      </c>
      <c r="I327" s="10">
        <v>4</v>
      </c>
      <c r="J327" s="10">
        <v>50</v>
      </c>
      <c r="K327" s="29">
        <v>4</v>
      </c>
      <c r="L327" s="29">
        <v>4</v>
      </c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70">
        <v>46</v>
      </c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29">
        <v>0</v>
      </c>
      <c r="BK327" s="29">
        <v>0</v>
      </c>
      <c r="BL327" s="43">
        <v>0</v>
      </c>
      <c r="BM327" s="54">
        <f t="shared" si="10"/>
        <v>0</v>
      </c>
      <c r="BN327" s="54">
        <f t="shared" si="11"/>
        <v>0</v>
      </c>
    </row>
    <row r="328" spans="1:66">
      <c r="A328" s="29">
        <v>21</v>
      </c>
      <c r="B328" s="29">
        <v>85</v>
      </c>
      <c r="C328" s="58" t="s">
        <v>11</v>
      </c>
      <c r="D328" s="58" t="s">
        <v>251</v>
      </c>
      <c r="E328" s="10">
        <v>1461</v>
      </c>
      <c r="F328" s="10">
        <v>878</v>
      </c>
      <c r="G328" s="10">
        <v>0</v>
      </c>
      <c r="H328" s="10">
        <v>583</v>
      </c>
      <c r="I328" s="10">
        <v>4</v>
      </c>
      <c r="J328" s="10">
        <v>1465</v>
      </c>
      <c r="K328" s="29">
        <v>3</v>
      </c>
      <c r="L328" s="29">
        <v>3</v>
      </c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70">
        <v>1461</v>
      </c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29">
        <v>0</v>
      </c>
      <c r="BK328" s="29">
        <v>0</v>
      </c>
      <c r="BL328" s="43">
        <v>0</v>
      </c>
      <c r="BM328" s="54">
        <f t="shared" si="10"/>
        <v>0</v>
      </c>
      <c r="BN328" s="54">
        <f t="shared" si="11"/>
        <v>0</v>
      </c>
    </row>
    <row r="329" spans="1:66">
      <c r="A329" s="29">
        <v>21</v>
      </c>
      <c r="B329" s="29">
        <v>90</v>
      </c>
      <c r="C329" s="58" t="s">
        <v>11</v>
      </c>
      <c r="D329" s="58" t="s">
        <v>698</v>
      </c>
      <c r="E329" s="10">
        <v>0</v>
      </c>
      <c r="F329" s="10"/>
      <c r="G329" s="10"/>
      <c r="H329" s="10"/>
      <c r="I329" s="10"/>
      <c r="J329" s="10">
        <v>0</v>
      </c>
      <c r="K329" s="65" t="s">
        <v>692</v>
      </c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29"/>
      <c r="BK329" s="29"/>
      <c r="BL329" s="43">
        <v>0</v>
      </c>
      <c r="BM329" s="54">
        <f t="shared" si="10"/>
        <v>0</v>
      </c>
      <c r="BN329" s="54" t="e">
        <f t="shared" si="11"/>
        <v>#VALUE!</v>
      </c>
    </row>
    <row r="330" spans="1:66">
      <c r="A330" s="29">
        <v>23</v>
      </c>
      <c r="B330" s="29">
        <v>1</v>
      </c>
      <c r="C330" s="58" t="s">
        <v>12</v>
      </c>
      <c r="D330" s="58" t="s">
        <v>252</v>
      </c>
      <c r="E330" s="10">
        <v>6383</v>
      </c>
      <c r="F330" s="10">
        <v>2198</v>
      </c>
      <c r="G330" s="10">
        <v>3</v>
      </c>
      <c r="H330" s="10">
        <v>4185</v>
      </c>
      <c r="I330" s="10">
        <v>32</v>
      </c>
      <c r="J330" s="10">
        <v>6418</v>
      </c>
      <c r="K330" s="29">
        <v>22</v>
      </c>
      <c r="L330" s="29">
        <v>22</v>
      </c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70">
        <v>6383</v>
      </c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29">
        <v>33</v>
      </c>
      <c r="BK330" s="29">
        <v>0</v>
      </c>
      <c r="BL330" s="43">
        <v>0</v>
      </c>
      <c r="BM330" s="54">
        <f t="shared" si="10"/>
        <v>0</v>
      </c>
      <c r="BN330" s="54">
        <f t="shared" si="11"/>
        <v>0</v>
      </c>
    </row>
    <row r="331" spans="1:66">
      <c r="A331" s="29">
        <v>23</v>
      </c>
      <c r="B331" s="29">
        <v>16</v>
      </c>
      <c r="C331" s="58" t="s">
        <v>12</v>
      </c>
      <c r="D331" s="58" t="s">
        <v>511</v>
      </c>
      <c r="E331" s="10">
        <v>524</v>
      </c>
      <c r="F331" s="10">
        <v>0</v>
      </c>
      <c r="G331" s="10">
        <v>0</v>
      </c>
      <c r="H331" s="10">
        <v>524</v>
      </c>
      <c r="I331" s="10">
        <v>13</v>
      </c>
      <c r="J331" s="10">
        <v>537</v>
      </c>
      <c r="K331" s="29">
        <v>4</v>
      </c>
      <c r="L331" s="29">
        <v>4</v>
      </c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70">
        <v>524</v>
      </c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29">
        <v>0</v>
      </c>
      <c r="BK331" s="29">
        <v>0</v>
      </c>
      <c r="BL331" s="43">
        <v>0</v>
      </c>
      <c r="BM331" s="54">
        <f t="shared" si="10"/>
        <v>0</v>
      </c>
      <c r="BN331" s="54">
        <f t="shared" si="11"/>
        <v>0</v>
      </c>
    </row>
    <row r="332" spans="1:66">
      <c r="A332" s="29">
        <v>23</v>
      </c>
      <c r="B332" s="29">
        <v>41</v>
      </c>
      <c r="C332" s="58" t="s">
        <v>12</v>
      </c>
      <c r="D332" s="58" t="s">
        <v>512</v>
      </c>
      <c r="E332" s="10">
        <v>248</v>
      </c>
      <c r="F332" s="10">
        <v>132</v>
      </c>
      <c r="G332" s="10">
        <v>0</v>
      </c>
      <c r="H332" s="10">
        <v>116</v>
      </c>
      <c r="I332" s="10">
        <v>39</v>
      </c>
      <c r="J332" s="10">
        <v>287</v>
      </c>
      <c r="K332" s="29">
        <v>3</v>
      </c>
      <c r="L332" s="29"/>
      <c r="M332" s="29">
        <v>3</v>
      </c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70"/>
      <c r="AL332" s="70">
        <v>248</v>
      </c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29">
        <v>0</v>
      </c>
      <c r="BK332" s="29">
        <v>0</v>
      </c>
      <c r="BL332" s="43">
        <v>0</v>
      </c>
      <c r="BM332" s="54">
        <f t="shared" si="10"/>
        <v>0</v>
      </c>
      <c r="BN332" s="54">
        <f t="shared" si="11"/>
        <v>0</v>
      </c>
    </row>
    <row r="333" spans="1:66">
      <c r="A333" s="29">
        <v>23</v>
      </c>
      <c r="B333" s="29">
        <v>67</v>
      </c>
      <c r="C333" s="58" t="s">
        <v>12</v>
      </c>
      <c r="D333" s="58" t="s">
        <v>253</v>
      </c>
      <c r="E333" s="10">
        <v>8411</v>
      </c>
      <c r="F333" s="10">
        <v>146</v>
      </c>
      <c r="G333" s="10">
        <v>2</v>
      </c>
      <c r="H333" s="10">
        <v>8265</v>
      </c>
      <c r="I333" s="10">
        <v>15</v>
      </c>
      <c r="J333" s="10">
        <v>8428</v>
      </c>
      <c r="K333" s="29">
        <v>4</v>
      </c>
      <c r="L333" s="29"/>
      <c r="M333" s="29"/>
      <c r="N333" s="29"/>
      <c r="O333" s="29"/>
      <c r="P333" s="29">
        <v>3</v>
      </c>
      <c r="Q333" s="29"/>
      <c r="R333" s="29">
        <v>1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70"/>
      <c r="AL333" s="70"/>
      <c r="AM333" s="70"/>
      <c r="AN333" s="70"/>
      <c r="AO333" s="70">
        <v>7247</v>
      </c>
      <c r="AP333" s="70"/>
      <c r="AQ333" s="70">
        <v>1164</v>
      </c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29">
        <v>4</v>
      </c>
      <c r="BK333" s="29">
        <v>0</v>
      </c>
      <c r="BL333" s="43">
        <v>0</v>
      </c>
      <c r="BM333" s="54">
        <f t="shared" si="10"/>
        <v>0</v>
      </c>
      <c r="BN333" s="54">
        <f t="shared" si="11"/>
        <v>0</v>
      </c>
    </row>
    <row r="334" spans="1:66">
      <c r="A334" s="29">
        <v>23</v>
      </c>
      <c r="B334" s="29">
        <v>76</v>
      </c>
      <c r="C334" s="58" t="s">
        <v>12</v>
      </c>
      <c r="D334" s="58" t="s">
        <v>690</v>
      </c>
      <c r="E334" s="10">
        <v>399</v>
      </c>
      <c r="F334" s="10">
        <v>155</v>
      </c>
      <c r="G334" s="10">
        <v>0</v>
      </c>
      <c r="H334" s="10">
        <v>244</v>
      </c>
      <c r="I334" s="10">
        <v>2</v>
      </c>
      <c r="J334" s="10">
        <v>401</v>
      </c>
      <c r="K334" s="29">
        <v>8</v>
      </c>
      <c r="L334" s="29"/>
      <c r="M334" s="29"/>
      <c r="N334" s="29">
        <v>8</v>
      </c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70"/>
      <c r="AL334" s="70"/>
      <c r="AM334" s="70">
        <v>399</v>
      </c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29">
        <v>0</v>
      </c>
      <c r="BK334" s="29">
        <v>0</v>
      </c>
      <c r="BL334" s="43">
        <v>0</v>
      </c>
      <c r="BM334" s="54">
        <f t="shared" si="10"/>
        <v>0</v>
      </c>
      <c r="BN334" s="54">
        <f t="shared" si="11"/>
        <v>0</v>
      </c>
    </row>
    <row r="335" spans="1:66">
      <c r="A335" s="29">
        <v>23</v>
      </c>
      <c r="B335" s="29">
        <v>118</v>
      </c>
      <c r="C335" s="58" t="s">
        <v>12</v>
      </c>
      <c r="D335" s="58" t="s">
        <v>254</v>
      </c>
      <c r="E335" s="10">
        <v>2597</v>
      </c>
      <c r="F335" s="10">
        <v>1731</v>
      </c>
      <c r="G335" s="10">
        <v>1</v>
      </c>
      <c r="H335" s="10">
        <v>866</v>
      </c>
      <c r="I335" s="10">
        <v>5</v>
      </c>
      <c r="J335" s="10">
        <v>2603</v>
      </c>
      <c r="K335" s="29">
        <v>4</v>
      </c>
      <c r="L335" s="29">
        <v>4</v>
      </c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70">
        <v>2597</v>
      </c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29">
        <v>0</v>
      </c>
      <c r="BK335" s="29">
        <v>1</v>
      </c>
      <c r="BL335" s="43">
        <v>0</v>
      </c>
      <c r="BM335" s="54">
        <f t="shared" si="10"/>
        <v>0</v>
      </c>
      <c r="BN335" s="54">
        <f t="shared" si="11"/>
        <v>0</v>
      </c>
    </row>
    <row r="336" spans="1:66">
      <c r="A336" s="29">
        <v>23</v>
      </c>
      <c r="B336" s="29">
        <v>139</v>
      </c>
      <c r="C336" s="58" t="s">
        <v>12</v>
      </c>
      <c r="D336" s="58" t="s">
        <v>255</v>
      </c>
      <c r="E336" s="10">
        <v>1886</v>
      </c>
      <c r="F336" s="10">
        <v>813</v>
      </c>
      <c r="G336" s="10">
        <v>0</v>
      </c>
      <c r="H336" s="10">
        <v>1073</v>
      </c>
      <c r="I336" s="10">
        <v>53</v>
      </c>
      <c r="J336" s="10">
        <v>1939</v>
      </c>
      <c r="K336" s="29">
        <v>4</v>
      </c>
      <c r="L336" s="29"/>
      <c r="M336" s="29"/>
      <c r="N336" s="29"/>
      <c r="O336" s="29">
        <v>4</v>
      </c>
      <c r="P336" s="29">
        <v>0</v>
      </c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70"/>
      <c r="AL336" s="70"/>
      <c r="AM336" s="70"/>
      <c r="AN336" s="70">
        <v>1852</v>
      </c>
      <c r="AO336" s="70">
        <v>34</v>
      </c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29">
        <v>6</v>
      </c>
      <c r="BK336" s="29">
        <v>0</v>
      </c>
      <c r="BL336" s="43">
        <v>0</v>
      </c>
      <c r="BM336" s="54">
        <f t="shared" si="10"/>
        <v>0</v>
      </c>
      <c r="BN336" s="54">
        <f t="shared" si="11"/>
        <v>0</v>
      </c>
    </row>
    <row r="337" spans="1:66">
      <c r="A337" s="29">
        <v>24</v>
      </c>
      <c r="B337" s="29">
        <v>1</v>
      </c>
      <c r="C337" s="58" t="s">
        <v>13</v>
      </c>
      <c r="D337" s="58" t="s">
        <v>513</v>
      </c>
      <c r="E337" s="10">
        <v>9800</v>
      </c>
      <c r="F337" s="10">
        <v>43</v>
      </c>
      <c r="G337" s="10">
        <v>10</v>
      </c>
      <c r="H337" s="10">
        <v>9757</v>
      </c>
      <c r="I337" s="10">
        <v>101</v>
      </c>
      <c r="J337" s="10">
        <v>9911</v>
      </c>
      <c r="K337" s="29">
        <v>53</v>
      </c>
      <c r="L337" s="29"/>
      <c r="M337" s="29"/>
      <c r="N337" s="29"/>
      <c r="O337" s="29"/>
      <c r="P337" s="29"/>
      <c r="Q337" s="29">
        <v>30</v>
      </c>
      <c r="R337" s="29"/>
      <c r="S337" s="29">
        <v>23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70"/>
      <c r="AL337" s="70"/>
      <c r="AM337" s="70"/>
      <c r="AN337" s="70"/>
      <c r="AO337" s="70"/>
      <c r="AP337" s="70">
        <v>5621</v>
      </c>
      <c r="AQ337" s="70"/>
      <c r="AR337" s="70">
        <v>4179</v>
      </c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29">
        <v>8</v>
      </c>
      <c r="BK337" s="29">
        <v>20</v>
      </c>
      <c r="BL337" s="43">
        <v>0</v>
      </c>
      <c r="BM337" s="54">
        <f t="shared" si="10"/>
        <v>0</v>
      </c>
      <c r="BN337" s="54">
        <f t="shared" si="11"/>
        <v>0</v>
      </c>
    </row>
    <row r="338" spans="1:66">
      <c r="A338" s="29">
        <v>24</v>
      </c>
      <c r="B338" s="29">
        <v>8</v>
      </c>
      <c r="C338" s="58" t="s">
        <v>13</v>
      </c>
      <c r="D338" s="58" t="s">
        <v>514</v>
      </c>
      <c r="E338" s="10">
        <v>203</v>
      </c>
      <c r="F338" s="10">
        <v>150</v>
      </c>
      <c r="G338" s="10">
        <v>0</v>
      </c>
      <c r="H338" s="10">
        <v>53</v>
      </c>
      <c r="I338" s="10">
        <v>18</v>
      </c>
      <c r="J338" s="10">
        <v>221</v>
      </c>
      <c r="K338" s="29">
        <v>11</v>
      </c>
      <c r="L338" s="29">
        <v>11</v>
      </c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70">
        <v>203</v>
      </c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29">
        <v>0</v>
      </c>
      <c r="BK338" s="29">
        <v>0</v>
      </c>
      <c r="BL338" s="43">
        <v>0</v>
      </c>
      <c r="BM338" s="54">
        <f t="shared" si="10"/>
        <v>0</v>
      </c>
      <c r="BN338" s="54">
        <f t="shared" si="11"/>
        <v>0</v>
      </c>
    </row>
    <row r="339" spans="1:66">
      <c r="A339" s="29">
        <v>24</v>
      </c>
      <c r="B339" s="29">
        <v>13</v>
      </c>
      <c r="C339" s="58" t="s">
        <v>13</v>
      </c>
      <c r="D339" s="58" t="s">
        <v>515</v>
      </c>
      <c r="E339" s="10">
        <v>179</v>
      </c>
      <c r="F339" s="10">
        <v>23</v>
      </c>
      <c r="G339" s="10">
        <v>2</v>
      </c>
      <c r="H339" s="10">
        <v>156</v>
      </c>
      <c r="I339" s="10">
        <v>454</v>
      </c>
      <c r="J339" s="10">
        <v>635</v>
      </c>
      <c r="K339" s="65" t="s">
        <v>692</v>
      </c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70"/>
      <c r="AL339" s="70">
        <v>179</v>
      </c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29">
        <v>0</v>
      </c>
      <c r="BK339" s="29">
        <v>5</v>
      </c>
      <c r="BL339" s="43">
        <v>0</v>
      </c>
      <c r="BM339" s="54">
        <f t="shared" si="10"/>
        <v>0</v>
      </c>
      <c r="BN339" s="54" t="e">
        <f t="shared" si="11"/>
        <v>#VALUE!</v>
      </c>
    </row>
    <row r="340" spans="1:66">
      <c r="A340" s="29">
        <v>24</v>
      </c>
      <c r="B340" s="29">
        <v>21</v>
      </c>
      <c r="C340" s="58" t="s">
        <v>13</v>
      </c>
      <c r="D340" s="58" t="s">
        <v>256</v>
      </c>
      <c r="E340" s="10">
        <v>270</v>
      </c>
      <c r="F340" s="10">
        <v>47</v>
      </c>
      <c r="G340" s="10">
        <v>4</v>
      </c>
      <c r="H340" s="10">
        <v>223</v>
      </c>
      <c r="I340" s="10">
        <v>14</v>
      </c>
      <c r="J340" s="10">
        <v>288</v>
      </c>
      <c r="K340" s="29">
        <v>14</v>
      </c>
      <c r="L340" s="29">
        <v>9</v>
      </c>
      <c r="M340" s="29"/>
      <c r="N340" s="29"/>
      <c r="O340" s="29"/>
      <c r="P340" s="29">
        <v>0</v>
      </c>
      <c r="Q340" s="29">
        <v>5</v>
      </c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70">
        <v>172</v>
      </c>
      <c r="AL340" s="70"/>
      <c r="AM340" s="70"/>
      <c r="AN340" s="70"/>
      <c r="AO340" s="70">
        <v>5</v>
      </c>
      <c r="AP340" s="70">
        <v>93</v>
      </c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29">
        <v>14</v>
      </c>
      <c r="BK340" s="29">
        <v>4</v>
      </c>
      <c r="BL340" s="43">
        <v>0</v>
      </c>
      <c r="BM340" s="54">
        <f t="shared" si="10"/>
        <v>0</v>
      </c>
      <c r="BN340" s="54">
        <f t="shared" si="11"/>
        <v>0</v>
      </c>
    </row>
    <row r="341" spans="1:66">
      <c r="A341" s="29">
        <v>24</v>
      </c>
      <c r="B341" s="29">
        <v>25</v>
      </c>
      <c r="C341" s="58" t="s">
        <v>13</v>
      </c>
      <c r="D341" s="58" t="s">
        <v>257</v>
      </c>
      <c r="E341" s="10">
        <v>2433</v>
      </c>
      <c r="F341" s="10">
        <v>36</v>
      </c>
      <c r="G341" s="10">
        <v>1</v>
      </c>
      <c r="H341" s="10">
        <v>2397</v>
      </c>
      <c r="I341" s="10">
        <v>573</v>
      </c>
      <c r="J341" s="10">
        <v>3007</v>
      </c>
      <c r="K341" s="29">
        <v>34</v>
      </c>
      <c r="L341" s="29"/>
      <c r="M341" s="29"/>
      <c r="N341" s="29"/>
      <c r="O341" s="29"/>
      <c r="P341" s="29">
        <v>34</v>
      </c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70"/>
      <c r="AL341" s="70"/>
      <c r="AM341" s="70"/>
      <c r="AN341" s="70"/>
      <c r="AO341" s="70">
        <v>2433</v>
      </c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29">
        <v>1</v>
      </c>
      <c r="BK341" s="29">
        <v>0</v>
      </c>
      <c r="BL341" s="43">
        <v>0</v>
      </c>
      <c r="BM341" s="54">
        <f t="shared" si="10"/>
        <v>0</v>
      </c>
      <c r="BN341" s="54">
        <f t="shared" si="11"/>
        <v>0</v>
      </c>
    </row>
    <row r="342" spans="1:66">
      <c r="A342" s="29">
        <v>24</v>
      </c>
      <c r="B342" s="29">
        <v>29</v>
      </c>
      <c r="C342" s="58" t="s">
        <v>13</v>
      </c>
      <c r="D342" s="58" t="s">
        <v>516</v>
      </c>
      <c r="E342" s="10">
        <v>134</v>
      </c>
      <c r="F342" s="10">
        <v>94</v>
      </c>
      <c r="G342" s="10">
        <v>0</v>
      </c>
      <c r="H342" s="10">
        <v>40</v>
      </c>
      <c r="I342" s="10">
        <v>13</v>
      </c>
      <c r="J342" s="10">
        <v>147</v>
      </c>
      <c r="K342" s="29">
        <v>8</v>
      </c>
      <c r="L342" s="29"/>
      <c r="M342" s="29"/>
      <c r="N342" s="29"/>
      <c r="O342" s="29">
        <v>8</v>
      </c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70"/>
      <c r="AL342" s="70"/>
      <c r="AM342" s="70"/>
      <c r="AN342" s="70">
        <v>134</v>
      </c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29">
        <v>0</v>
      </c>
      <c r="BK342" s="29">
        <v>0</v>
      </c>
      <c r="BL342" s="43">
        <v>0</v>
      </c>
      <c r="BM342" s="54">
        <f t="shared" si="10"/>
        <v>0</v>
      </c>
      <c r="BN342" s="54">
        <f t="shared" si="11"/>
        <v>0</v>
      </c>
    </row>
    <row r="343" spans="1:66">
      <c r="A343" s="29">
        <v>24</v>
      </c>
      <c r="B343" s="29">
        <v>38</v>
      </c>
      <c r="C343" s="58" t="s">
        <v>13</v>
      </c>
      <c r="D343" s="58" t="s">
        <v>517</v>
      </c>
      <c r="E343" s="10">
        <v>154</v>
      </c>
      <c r="F343" s="10">
        <v>59</v>
      </c>
      <c r="G343" s="10">
        <v>0</v>
      </c>
      <c r="H343" s="10">
        <v>95</v>
      </c>
      <c r="I343" s="10">
        <v>10</v>
      </c>
      <c r="J343" s="10">
        <v>164</v>
      </c>
      <c r="K343" s="29">
        <v>5</v>
      </c>
      <c r="L343" s="29"/>
      <c r="M343" s="29">
        <v>5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70"/>
      <c r="AL343" s="70">
        <v>154</v>
      </c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29">
        <v>5</v>
      </c>
      <c r="BK343" s="29">
        <v>2</v>
      </c>
      <c r="BL343" s="43">
        <v>0</v>
      </c>
      <c r="BM343" s="54">
        <f t="shared" si="10"/>
        <v>0</v>
      </c>
      <c r="BN343" s="54">
        <f t="shared" si="11"/>
        <v>0</v>
      </c>
    </row>
    <row r="344" spans="1:66">
      <c r="A344" s="29">
        <v>24</v>
      </c>
      <c r="B344" s="29">
        <v>46</v>
      </c>
      <c r="C344" s="58" t="s">
        <v>13</v>
      </c>
      <c r="D344" s="58" t="s">
        <v>346</v>
      </c>
      <c r="E344" s="10">
        <v>1627</v>
      </c>
      <c r="F344" s="10">
        <v>1357</v>
      </c>
      <c r="G344" s="10">
        <v>0</v>
      </c>
      <c r="H344" s="10">
        <v>270</v>
      </c>
      <c r="I344" s="10">
        <v>115</v>
      </c>
      <c r="J344" s="10">
        <v>1742</v>
      </c>
      <c r="K344" s="29">
        <v>17</v>
      </c>
      <c r="L344" s="29"/>
      <c r="M344" s="29">
        <v>17</v>
      </c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70"/>
      <c r="AL344" s="70">
        <v>1627</v>
      </c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29">
        <v>2</v>
      </c>
      <c r="BK344" s="29">
        <v>3</v>
      </c>
      <c r="BL344" s="43">
        <v>0</v>
      </c>
      <c r="BM344" s="54">
        <f t="shared" si="10"/>
        <v>0</v>
      </c>
      <c r="BN344" s="54">
        <f t="shared" si="11"/>
        <v>0</v>
      </c>
    </row>
    <row r="345" spans="1:66">
      <c r="A345" s="29">
        <v>24</v>
      </c>
      <c r="B345" s="29">
        <v>54</v>
      </c>
      <c r="C345" s="58" t="s">
        <v>13</v>
      </c>
      <c r="D345" s="58" t="s">
        <v>518</v>
      </c>
      <c r="E345" s="10">
        <v>625</v>
      </c>
      <c r="F345" s="10">
        <v>346</v>
      </c>
      <c r="G345" s="10">
        <v>0</v>
      </c>
      <c r="H345" s="10">
        <v>279</v>
      </c>
      <c r="I345" s="10">
        <v>46</v>
      </c>
      <c r="J345" s="10">
        <v>671</v>
      </c>
      <c r="K345" s="29">
        <v>7</v>
      </c>
      <c r="L345" s="29"/>
      <c r="M345" s="29">
        <v>4</v>
      </c>
      <c r="N345" s="29">
        <v>3</v>
      </c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70"/>
      <c r="AL345" s="70">
        <v>357</v>
      </c>
      <c r="AM345" s="70">
        <v>268</v>
      </c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29">
        <v>0</v>
      </c>
      <c r="BK345" s="29">
        <v>4</v>
      </c>
      <c r="BL345" s="43">
        <v>0</v>
      </c>
      <c r="BM345" s="54">
        <f t="shared" si="10"/>
        <v>0</v>
      </c>
      <c r="BN345" s="54">
        <f t="shared" si="11"/>
        <v>0</v>
      </c>
    </row>
    <row r="346" spans="1:66">
      <c r="A346" s="29">
        <v>24</v>
      </c>
      <c r="B346" s="29">
        <v>70</v>
      </c>
      <c r="C346" s="58" t="s">
        <v>13</v>
      </c>
      <c r="D346" s="58" t="s">
        <v>258</v>
      </c>
      <c r="E346" s="10">
        <v>183</v>
      </c>
      <c r="F346" s="10">
        <v>163</v>
      </c>
      <c r="G346" s="10">
        <v>0</v>
      </c>
      <c r="H346" s="10">
        <v>20</v>
      </c>
      <c r="I346" s="10">
        <v>11</v>
      </c>
      <c r="J346" s="10">
        <v>194</v>
      </c>
      <c r="K346" s="29">
        <v>10</v>
      </c>
      <c r="L346" s="29"/>
      <c r="M346" s="29">
        <v>10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70"/>
      <c r="AL346" s="70">
        <v>183</v>
      </c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29">
        <v>0</v>
      </c>
      <c r="BK346" s="29">
        <v>0</v>
      </c>
      <c r="BL346" s="43">
        <v>0</v>
      </c>
      <c r="BM346" s="54">
        <f t="shared" si="10"/>
        <v>0</v>
      </c>
      <c r="BN346" s="54">
        <f t="shared" si="11"/>
        <v>0</v>
      </c>
    </row>
    <row r="347" spans="1:66">
      <c r="A347" s="29">
        <v>24</v>
      </c>
      <c r="B347" s="29">
        <v>78</v>
      </c>
      <c r="C347" s="58" t="s">
        <v>13</v>
      </c>
      <c r="D347" s="58" t="s">
        <v>347</v>
      </c>
      <c r="E347" s="10">
        <v>887</v>
      </c>
      <c r="F347" s="10">
        <v>858</v>
      </c>
      <c r="G347" s="10">
        <v>1</v>
      </c>
      <c r="H347" s="10">
        <v>29</v>
      </c>
      <c r="I347" s="10">
        <v>12</v>
      </c>
      <c r="J347" s="10">
        <v>900</v>
      </c>
      <c r="K347" s="29">
        <v>10</v>
      </c>
      <c r="L347" s="29"/>
      <c r="M347" s="29">
        <v>10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70"/>
      <c r="AL347" s="70">
        <v>887</v>
      </c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29">
        <v>5</v>
      </c>
      <c r="BK347" s="29">
        <v>36</v>
      </c>
      <c r="BL347" s="43">
        <v>0</v>
      </c>
      <c r="BM347" s="54">
        <f t="shared" si="10"/>
        <v>0</v>
      </c>
      <c r="BN347" s="54">
        <f t="shared" si="11"/>
        <v>0</v>
      </c>
    </row>
    <row r="348" spans="1:66">
      <c r="A348" s="29">
        <v>24</v>
      </c>
      <c r="B348" s="29">
        <v>86</v>
      </c>
      <c r="C348" s="58" t="s">
        <v>13</v>
      </c>
      <c r="D348" s="58" t="s">
        <v>519</v>
      </c>
      <c r="E348" s="10">
        <v>1038</v>
      </c>
      <c r="F348" s="10">
        <v>755</v>
      </c>
      <c r="G348" s="10">
        <v>0</v>
      </c>
      <c r="H348" s="10">
        <v>283</v>
      </c>
      <c r="I348" s="10">
        <v>89</v>
      </c>
      <c r="J348" s="10">
        <v>1127</v>
      </c>
      <c r="K348" s="29">
        <v>22</v>
      </c>
      <c r="L348" s="29"/>
      <c r="M348" s="29"/>
      <c r="N348" s="29"/>
      <c r="O348" s="29">
        <v>22</v>
      </c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70"/>
      <c r="AL348" s="70"/>
      <c r="AM348" s="70"/>
      <c r="AN348" s="70">
        <v>1038</v>
      </c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29">
        <v>0</v>
      </c>
      <c r="BK348" s="29">
        <v>0</v>
      </c>
      <c r="BL348" s="43">
        <v>0</v>
      </c>
      <c r="BM348" s="54">
        <f t="shared" si="10"/>
        <v>0</v>
      </c>
      <c r="BN348" s="54">
        <f t="shared" si="11"/>
        <v>0</v>
      </c>
    </row>
    <row r="349" spans="1:66">
      <c r="A349" s="29">
        <v>24</v>
      </c>
      <c r="B349" s="29">
        <v>94</v>
      </c>
      <c r="C349" s="58" t="s">
        <v>13</v>
      </c>
      <c r="D349" s="58" t="s">
        <v>520</v>
      </c>
      <c r="E349" s="10">
        <v>194</v>
      </c>
      <c r="F349" s="10">
        <v>86</v>
      </c>
      <c r="G349" s="10">
        <v>1</v>
      </c>
      <c r="H349" s="10">
        <v>108</v>
      </c>
      <c r="I349" s="10">
        <v>12</v>
      </c>
      <c r="J349" s="10">
        <v>207</v>
      </c>
      <c r="K349" s="29">
        <v>4</v>
      </c>
      <c r="L349" s="29"/>
      <c r="M349" s="29">
        <v>4</v>
      </c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70"/>
      <c r="AL349" s="70">
        <v>194</v>
      </c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29">
        <v>0</v>
      </c>
      <c r="BK349" s="29">
        <v>13</v>
      </c>
      <c r="BL349" s="43">
        <v>0</v>
      </c>
      <c r="BM349" s="54">
        <f t="shared" si="10"/>
        <v>0</v>
      </c>
      <c r="BN349" s="54">
        <f t="shared" si="11"/>
        <v>0</v>
      </c>
    </row>
    <row r="350" spans="1:66">
      <c r="A350" s="29">
        <v>25</v>
      </c>
      <c r="B350" s="29">
        <v>1</v>
      </c>
      <c r="C350" s="58" t="s">
        <v>61</v>
      </c>
      <c r="D350" s="58" t="s">
        <v>259</v>
      </c>
      <c r="E350" s="10">
        <v>35369</v>
      </c>
      <c r="F350" s="10">
        <v>4895</v>
      </c>
      <c r="G350" s="10">
        <v>14</v>
      </c>
      <c r="H350" s="10">
        <v>30474</v>
      </c>
      <c r="I350" s="10">
        <v>43</v>
      </c>
      <c r="J350" s="10">
        <v>35426</v>
      </c>
      <c r="K350" s="29">
        <v>26</v>
      </c>
      <c r="L350" s="29">
        <v>0</v>
      </c>
      <c r="M350" s="29">
        <v>13</v>
      </c>
      <c r="N350" s="29"/>
      <c r="O350" s="29"/>
      <c r="P350" s="29">
        <v>13</v>
      </c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70">
        <v>63</v>
      </c>
      <c r="AL350" s="70">
        <v>17589</v>
      </c>
      <c r="AM350" s="70"/>
      <c r="AN350" s="70"/>
      <c r="AO350" s="70">
        <v>17717</v>
      </c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29">
        <v>146</v>
      </c>
      <c r="BK350" s="29">
        <v>0</v>
      </c>
      <c r="BL350" s="43">
        <v>0</v>
      </c>
      <c r="BM350" s="54">
        <f t="shared" si="10"/>
        <v>0</v>
      </c>
      <c r="BN350" s="54">
        <f t="shared" si="11"/>
        <v>0</v>
      </c>
    </row>
    <row r="351" spans="1:66">
      <c r="A351" s="29">
        <v>25</v>
      </c>
      <c r="B351" s="29">
        <v>4</v>
      </c>
      <c r="C351" s="58" t="s">
        <v>61</v>
      </c>
      <c r="D351" s="58" t="s">
        <v>521</v>
      </c>
      <c r="E351" s="10">
        <v>275</v>
      </c>
      <c r="F351" s="10">
        <v>159</v>
      </c>
      <c r="G351" s="10">
        <v>0</v>
      </c>
      <c r="H351" s="10">
        <v>116</v>
      </c>
      <c r="I351" s="10">
        <v>63</v>
      </c>
      <c r="J351" s="10">
        <v>338</v>
      </c>
      <c r="K351" s="29">
        <v>3</v>
      </c>
      <c r="L351" s="29"/>
      <c r="M351" s="29"/>
      <c r="N351" s="29">
        <v>3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70"/>
      <c r="AL351" s="70"/>
      <c r="AM351" s="70">
        <v>275</v>
      </c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29">
        <v>0</v>
      </c>
      <c r="BK351" s="29">
        <v>0</v>
      </c>
      <c r="BL351" s="43">
        <v>0</v>
      </c>
      <c r="BM351" s="54">
        <f t="shared" si="10"/>
        <v>0</v>
      </c>
      <c r="BN351" s="54">
        <f t="shared" si="11"/>
        <v>0</v>
      </c>
    </row>
    <row r="352" spans="1:66">
      <c r="A352" s="29">
        <v>25</v>
      </c>
      <c r="B352" s="29">
        <v>10</v>
      </c>
      <c r="C352" s="58" t="s">
        <v>61</v>
      </c>
      <c r="D352" s="58" t="s">
        <v>260</v>
      </c>
      <c r="E352" s="10">
        <v>612</v>
      </c>
      <c r="F352" s="10">
        <v>254</v>
      </c>
      <c r="G352" s="10">
        <v>2</v>
      </c>
      <c r="H352" s="10">
        <v>358</v>
      </c>
      <c r="I352" s="10">
        <v>35</v>
      </c>
      <c r="J352" s="10">
        <v>649</v>
      </c>
      <c r="K352" s="29">
        <v>5</v>
      </c>
      <c r="L352" s="29"/>
      <c r="M352" s="29"/>
      <c r="N352" s="29">
        <v>5</v>
      </c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70"/>
      <c r="AL352" s="70"/>
      <c r="AM352" s="70">
        <v>612</v>
      </c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29">
        <v>10</v>
      </c>
      <c r="BK352" s="29">
        <v>1</v>
      </c>
      <c r="BL352" s="43">
        <v>0</v>
      </c>
      <c r="BM352" s="54">
        <f t="shared" si="10"/>
        <v>0</v>
      </c>
      <c r="BN352" s="54">
        <f t="shared" si="11"/>
        <v>0</v>
      </c>
    </row>
    <row r="353" spans="1:66">
      <c r="A353" s="29">
        <v>25</v>
      </c>
      <c r="B353" s="29">
        <v>31</v>
      </c>
      <c r="C353" s="58" t="s">
        <v>61</v>
      </c>
      <c r="D353" s="58" t="s">
        <v>522</v>
      </c>
      <c r="E353" s="10">
        <v>266</v>
      </c>
      <c r="F353" s="10">
        <v>140</v>
      </c>
      <c r="G353" s="10">
        <v>0</v>
      </c>
      <c r="H353" s="10">
        <v>126</v>
      </c>
      <c r="I353" s="10">
        <v>40</v>
      </c>
      <c r="J353" s="10">
        <v>306</v>
      </c>
      <c r="K353" s="29">
        <v>3</v>
      </c>
      <c r="L353" s="29"/>
      <c r="M353" s="29">
        <v>3</v>
      </c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70"/>
      <c r="AL353" s="70">
        <v>266</v>
      </c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29">
        <v>0</v>
      </c>
      <c r="BK353" s="29">
        <v>0</v>
      </c>
      <c r="BL353" s="43">
        <v>0</v>
      </c>
      <c r="BM353" s="54">
        <f t="shared" si="10"/>
        <v>0</v>
      </c>
      <c r="BN353" s="54">
        <f t="shared" si="11"/>
        <v>0</v>
      </c>
    </row>
    <row r="354" spans="1:66">
      <c r="A354" s="29">
        <v>25</v>
      </c>
      <c r="B354" s="29">
        <v>38</v>
      </c>
      <c r="C354" s="58" t="s">
        <v>61</v>
      </c>
      <c r="D354" s="58" t="s">
        <v>261</v>
      </c>
      <c r="E354" s="10">
        <v>402</v>
      </c>
      <c r="F354" s="10">
        <v>25</v>
      </c>
      <c r="G354" s="10">
        <v>984</v>
      </c>
      <c r="H354" s="10">
        <v>377</v>
      </c>
      <c r="I354" s="10">
        <v>87</v>
      </c>
      <c r="J354" s="10">
        <v>1473</v>
      </c>
      <c r="K354" s="65" t="s">
        <v>692</v>
      </c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70"/>
      <c r="AL354" s="70">
        <v>402</v>
      </c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29">
        <v>0</v>
      </c>
      <c r="BK354" s="29">
        <v>0</v>
      </c>
      <c r="BL354" s="43">
        <v>0</v>
      </c>
      <c r="BM354" s="54">
        <f t="shared" si="10"/>
        <v>0</v>
      </c>
      <c r="BN354" s="54" t="e">
        <f t="shared" si="11"/>
        <v>#VALUE!</v>
      </c>
    </row>
    <row r="355" spans="1:66">
      <c r="A355" s="29">
        <v>25</v>
      </c>
      <c r="B355" s="29">
        <v>54</v>
      </c>
      <c r="C355" s="58" t="s">
        <v>61</v>
      </c>
      <c r="D355" s="58" t="s">
        <v>262</v>
      </c>
      <c r="E355" s="10">
        <v>5056</v>
      </c>
      <c r="F355" s="10">
        <v>1166</v>
      </c>
      <c r="G355" s="10">
        <v>1</v>
      </c>
      <c r="H355" s="10">
        <v>3890</v>
      </c>
      <c r="I355" s="10">
        <v>708</v>
      </c>
      <c r="J355" s="10">
        <v>5765</v>
      </c>
      <c r="K355" s="29">
        <v>5</v>
      </c>
      <c r="L355" s="29">
        <v>5</v>
      </c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70">
        <v>5056</v>
      </c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29">
        <v>9</v>
      </c>
      <c r="BK355" s="29">
        <v>141</v>
      </c>
      <c r="BL355" s="43">
        <v>0</v>
      </c>
      <c r="BM355" s="54">
        <f t="shared" si="10"/>
        <v>0</v>
      </c>
      <c r="BN355" s="54">
        <f t="shared" si="11"/>
        <v>0</v>
      </c>
    </row>
    <row r="356" spans="1:66">
      <c r="A356" s="29">
        <v>25</v>
      </c>
      <c r="B356" s="29">
        <v>61</v>
      </c>
      <c r="C356" s="58" t="s">
        <v>61</v>
      </c>
      <c r="D356" s="58" t="s">
        <v>263</v>
      </c>
      <c r="E356" s="10">
        <v>1093</v>
      </c>
      <c r="F356" s="10">
        <v>238</v>
      </c>
      <c r="G356" s="10">
        <v>0</v>
      </c>
      <c r="H356" s="10">
        <v>855</v>
      </c>
      <c r="I356" s="10">
        <v>184</v>
      </c>
      <c r="J356" s="10">
        <v>1277</v>
      </c>
      <c r="K356" s="29">
        <v>4</v>
      </c>
      <c r="L356" s="29"/>
      <c r="M356" s="29">
        <v>4</v>
      </c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70"/>
      <c r="AL356" s="70">
        <v>1093</v>
      </c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29">
        <v>14</v>
      </c>
      <c r="BK356" s="29">
        <v>0</v>
      </c>
      <c r="BL356" s="43">
        <v>0</v>
      </c>
      <c r="BM356" s="54">
        <f t="shared" si="10"/>
        <v>0</v>
      </c>
      <c r="BN356" s="54">
        <f t="shared" si="11"/>
        <v>0</v>
      </c>
    </row>
    <row r="357" spans="1:66">
      <c r="A357" s="29">
        <v>25</v>
      </c>
      <c r="B357" s="29">
        <v>64</v>
      </c>
      <c r="C357" s="58" t="s">
        <v>61</v>
      </c>
      <c r="D357" s="58" t="s">
        <v>264</v>
      </c>
      <c r="E357" s="10">
        <v>1422</v>
      </c>
      <c r="F357" s="10">
        <v>780</v>
      </c>
      <c r="G357" s="10">
        <v>20</v>
      </c>
      <c r="H357" s="10">
        <v>642</v>
      </c>
      <c r="I357" s="10">
        <v>68</v>
      </c>
      <c r="J357" s="10">
        <v>1510</v>
      </c>
      <c r="K357" s="29">
        <v>5</v>
      </c>
      <c r="L357" s="29"/>
      <c r="M357" s="29"/>
      <c r="N357" s="29">
        <v>2</v>
      </c>
      <c r="O357" s="29"/>
      <c r="P357" s="29"/>
      <c r="Q357" s="29"/>
      <c r="R357" s="29"/>
      <c r="S357" s="29"/>
      <c r="T357" s="29">
        <v>0</v>
      </c>
      <c r="U357" s="29">
        <v>3</v>
      </c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70"/>
      <c r="AL357" s="70"/>
      <c r="AM357" s="70">
        <v>533</v>
      </c>
      <c r="AN357" s="70"/>
      <c r="AO357" s="70"/>
      <c r="AP357" s="70"/>
      <c r="AQ357" s="70"/>
      <c r="AR357" s="70"/>
      <c r="AS357" s="70">
        <v>8</v>
      </c>
      <c r="AT357" s="70">
        <v>881</v>
      </c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29">
        <v>168</v>
      </c>
      <c r="BK357" s="29">
        <v>0</v>
      </c>
      <c r="BL357" s="43">
        <v>0</v>
      </c>
      <c r="BM357" s="54">
        <f t="shared" si="10"/>
        <v>0</v>
      </c>
      <c r="BN357" s="54">
        <f t="shared" si="11"/>
        <v>0</v>
      </c>
    </row>
    <row r="358" spans="1:66">
      <c r="A358" s="29">
        <v>25</v>
      </c>
      <c r="B358" s="29">
        <v>93</v>
      </c>
      <c r="C358" s="58" t="s">
        <v>61</v>
      </c>
      <c r="D358" s="58" t="s">
        <v>523</v>
      </c>
      <c r="E358" s="10">
        <v>1553</v>
      </c>
      <c r="F358" s="10">
        <v>980</v>
      </c>
      <c r="G358" s="10">
        <v>0</v>
      </c>
      <c r="H358" s="10">
        <v>573</v>
      </c>
      <c r="I358" s="10">
        <v>53</v>
      </c>
      <c r="J358" s="10">
        <v>1606</v>
      </c>
      <c r="K358" s="29">
        <v>4</v>
      </c>
      <c r="L358" s="29">
        <v>2</v>
      </c>
      <c r="M358" s="29"/>
      <c r="N358" s="29"/>
      <c r="O358" s="29">
        <v>2</v>
      </c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70">
        <v>615</v>
      </c>
      <c r="AL358" s="70"/>
      <c r="AM358" s="70"/>
      <c r="AN358" s="70">
        <v>938</v>
      </c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29">
        <v>0</v>
      </c>
      <c r="BK358" s="29">
        <v>0</v>
      </c>
      <c r="BL358" s="43">
        <v>0</v>
      </c>
      <c r="BM358" s="54">
        <f t="shared" si="10"/>
        <v>0</v>
      </c>
      <c r="BN358" s="54">
        <f t="shared" si="11"/>
        <v>0</v>
      </c>
    </row>
    <row r="359" spans="1:66">
      <c r="A359" s="29">
        <v>25</v>
      </c>
      <c r="B359" s="29">
        <v>100</v>
      </c>
      <c r="C359" s="58" t="s">
        <v>61</v>
      </c>
      <c r="D359" s="58" t="s">
        <v>265</v>
      </c>
      <c r="E359" s="10">
        <v>4036</v>
      </c>
      <c r="F359" s="10">
        <v>1315</v>
      </c>
      <c r="G359" s="10">
        <v>12</v>
      </c>
      <c r="H359" s="10">
        <v>2721</v>
      </c>
      <c r="I359" s="10">
        <v>230</v>
      </c>
      <c r="J359" s="10">
        <v>4278</v>
      </c>
      <c r="K359" s="29">
        <v>3</v>
      </c>
      <c r="L359" s="29"/>
      <c r="M359" s="29">
        <v>2</v>
      </c>
      <c r="N359" s="29"/>
      <c r="O359" s="29">
        <v>1</v>
      </c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70"/>
      <c r="AL359" s="70">
        <v>3036</v>
      </c>
      <c r="AM359" s="70"/>
      <c r="AN359" s="70">
        <v>1000</v>
      </c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29">
        <v>12</v>
      </c>
      <c r="BK359" s="29">
        <v>0</v>
      </c>
      <c r="BL359" s="43">
        <v>0</v>
      </c>
      <c r="BM359" s="54">
        <f t="shared" si="10"/>
        <v>0</v>
      </c>
      <c r="BN359" s="54">
        <f t="shared" si="11"/>
        <v>0</v>
      </c>
    </row>
    <row r="360" spans="1:66">
      <c r="A360" s="29">
        <v>26</v>
      </c>
      <c r="B360" s="29">
        <v>1</v>
      </c>
      <c r="C360" s="58" t="s">
        <v>14</v>
      </c>
      <c r="D360" s="58" t="s">
        <v>101</v>
      </c>
      <c r="E360" s="10">
        <v>5458</v>
      </c>
      <c r="F360" s="10">
        <v>1072</v>
      </c>
      <c r="G360" s="10">
        <v>475</v>
      </c>
      <c r="H360" s="10">
        <v>4386</v>
      </c>
      <c r="I360" s="10">
        <v>1865</v>
      </c>
      <c r="J360" s="10">
        <v>7798</v>
      </c>
      <c r="K360" s="29">
        <v>49</v>
      </c>
      <c r="L360" s="29"/>
      <c r="M360" s="29">
        <v>49</v>
      </c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70"/>
      <c r="AL360" s="70">
        <v>5458</v>
      </c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29">
        <v>48</v>
      </c>
      <c r="BK360" s="29">
        <v>50</v>
      </c>
      <c r="BL360" s="43">
        <v>0</v>
      </c>
      <c r="BM360" s="54">
        <f t="shared" si="10"/>
        <v>0</v>
      </c>
      <c r="BN360" s="54">
        <f t="shared" si="11"/>
        <v>0</v>
      </c>
    </row>
    <row r="361" spans="1:66">
      <c r="A361" s="29">
        <v>26</v>
      </c>
      <c r="B361" s="29">
        <v>10</v>
      </c>
      <c r="C361" s="58" t="s">
        <v>14</v>
      </c>
      <c r="D361" s="58" t="s">
        <v>266</v>
      </c>
      <c r="E361" s="10">
        <v>160</v>
      </c>
      <c r="F361" s="10">
        <v>54</v>
      </c>
      <c r="G361" s="10">
        <v>2</v>
      </c>
      <c r="H361" s="10">
        <v>106</v>
      </c>
      <c r="I361" s="10">
        <v>93</v>
      </c>
      <c r="J361" s="10">
        <v>255</v>
      </c>
      <c r="K361" s="29">
        <v>11</v>
      </c>
      <c r="L361" s="29"/>
      <c r="M361" s="29">
        <v>11</v>
      </c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70"/>
      <c r="AL361" s="70">
        <v>160</v>
      </c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29">
        <v>0</v>
      </c>
      <c r="BK361" s="29">
        <v>0</v>
      </c>
      <c r="BL361" s="43">
        <v>0</v>
      </c>
      <c r="BM361" s="54">
        <f t="shared" si="10"/>
        <v>0</v>
      </c>
      <c r="BN361" s="54">
        <f t="shared" si="11"/>
        <v>0</v>
      </c>
    </row>
    <row r="362" spans="1:66">
      <c r="A362" s="29">
        <v>26</v>
      </c>
      <c r="B362" s="29">
        <v>20</v>
      </c>
      <c r="C362" s="58" t="s">
        <v>14</v>
      </c>
      <c r="D362" s="58" t="s">
        <v>267</v>
      </c>
      <c r="E362" s="10">
        <v>174</v>
      </c>
      <c r="F362" s="10">
        <v>109</v>
      </c>
      <c r="G362" s="10">
        <v>11</v>
      </c>
      <c r="H362" s="10">
        <v>65</v>
      </c>
      <c r="I362" s="10">
        <v>40</v>
      </c>
      <c r="J362" s="10">
        <v>225</v>
      </c>
      <c r="K362" s="29">
        <v>6</v>
      </c>
      <c r="L362" s="29"/>
      <c r="M362" s="29">
        <v>6</v>
      </c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70"/>
      <c r="AL362" s="70">
        <v>174</v>
      </c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29">
        <v>1</v>
      </c>
      <c r="BK362" s="29">
        <v>2</v>
      </c>
      <c r="BL362" s="43">
        <v>0</v>
      </c>
      <c r="BM362" s="54">
        <f t="shared" si="10"/>
        <v>0</v>
      </c>
      <c r="BN362" s="54">
        <f t="shared" si="11"/>
        <v>0</v>
      </c>
    </row>
    <row r="363" spans="1:66">
      <c r="A363" s="29">
        <v>26</v>
      </c>
      <c r="B363" s="29">
        <v>40</v>
      </c>
      <c r="C363" s="58" t="s">
        <v>14</v>
      </c>
      <c r="D363" s="58" t="s">
        <v>268</v>
      </c>
      <c r="E363" s="10">
        <v>189</v>
      </c>
      <c r="F363" s="10">
        <v>124</v>
      </c>
      <c r="G363" s="10">
        <v>0</v>
      </c>
      <c r="H363" s="10">
        <v>65</v>
      </c>
      <c r="I363" s="10">
        <v>7</v>
      </c>
      <c r="J363" s="10">
        <v>196</v>
      </c>
      <c r="K363" s="29">
        <v>8</v>
      </c>
      <c r="L363" s="29"/>
      <c r="M363" s="29">
        <v>8</v>
      </c>
      <c r="N363" s="29"/>
      <c r="O363" s="29"/>
      <c r="P363" s="29">
        <v>0</v>
      </c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70"/>
      <c r="AL363" s="70">
        <v>180</v>
      </c>
      <c r="AM363" s="70"/>
      <c r="AN363" s="70"/>
      <c r="AO363" s="70">
        <v>9</v>
      </c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29">
        <v>37</v>
      </c>
      <c r="BK363" s="29">
        <v>0</v>
      </c>
      <c r="BL363" s="43">
        <v>0</v>
      </c>
      <c r="BM363" s="54">
        <f t="shared" si="10"/>
        <v>0</v>
      </c>
      <c r="BN363" s="54">
        <f t="shared" si="11"/>
        <v>0</v>
      </c>
    </row>
    <row r="364" spans="1:66">
      <c r="A364" s="29">
        <v>26</v>
      </c>
      <c r="B364" s="29">
        <v>50</v>
      </c>
      <c r="C364" s="58" t="s">
        <v>14</v>
      </c>
      <c r="D364" s="58" t="s">
        <v>524</v>
      </c>
      <c r="E364" s="10">
        <v>281</v>
      </c>
      <c r="F364" s="10">
        <v>146</v>
      </c>
      <c r="G364" s="10">
        <v>2</v>
      </c>
      <c r="H364" s="10">
        <v>135</v>
      </c>
      <c r="I364" s="10">
        <v>63</v>
      </c>
      <c r="J364" s="10">
        <v>346</v>
      </c>
      <c r="K364" s="29">
        <v>4</v>
      </c>
      <c r="L364" s="29">
        <v>4</v>
      </c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70">
        <v>281</v>
      </c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29">
        <v>0</v>
      </c>
      <c r="BK364" s="29">
        <v>1</v>
      </c>
      <c r="BL364" s="43">
        <v>0</v>
      </c>
      <c r="BM364" s="54">
        <f t="shared" si="10"/>
        <v>0</v>
      </c>
      <c r="BN364" s="54">
        <f t="shared" si="11"/>
        <v>0</v>
      </c>
    </row>
    <row r="365" spans="1:66">
      <c r="A365" s="29">
        <v>26</v>
      </c>
      <c r="B365" s="29">
        <v>60</v>
      </c>
      <c r="C365" s="58" t="s">
        <v>14</v>
      </c>
      <c r="D365" s="58" t="s">
        <v>269</v>
      </c>
      <c r="E365" s="10">
        <v>424</v>
      </c>
      <c r="F365" s="10">
        <v>206</v>
      </c>
      <c r="G365" s="10">
        <v>8</v>
      </c>
      <c r="H365" s="10">
        <v>218</v>
      </c>
      <c r="I365" s="10">
        <v>25</v>
      </c>
      <c r="J365" s="10">
        <v>457</v>
      </c>
      <c r="K365" s="29">
        <v>12</v>
      </c>
      <c r="L365" s="29"/>
      <c r="M365" s="29">
        <v>12</v>
      </c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70"/>
      <c r="AL365" s="70">
        <v>424</v>
      </c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29">
        <v>5</v>
      </c>
      <c r="BK365" s="29">
        <v>5</v>
      </c>
      <c r="BL365" s="43">
        <v>0</v>
      </c>
      <c r="BM365" s="54">
        <f t="shared" si="10"/>
        <v>0</v>
      </c>
      <c r="BN365" s="54">
        <f t="shared" si="11"/>
        <v>0</v>
      </c>
    </row>
    <row r="366" spans="1:66">
      <c r="A366" s="29">
        <v>26</v>
      </c>
      <c r="B366" s="29">
        <v>80</v>
      </c>
      <c r="C366" s="58" t="s">
        <v>14</v>
      </c>
      <c r="D366" s="58" t="s">
        <v>270</v>
      </c>
      <c r="E366" s="10">
        <v>219</v>
      </c>
      <c r="F366" s="10">
        <v>117</v>
      </c>
      <c r="G366" s="10">
        <v>1</v>
      </c>
      <c r="H366" s="10">
        <v>102</v>
      </c>
      <c r="I366" s="10">
        <v>53</v>
      </c>
      <c r="J366" s="10">
        <v>273</v>
      </c>
      <c r="K366" s="29">
        <v>9</v>
      </c>
      <c r="L366" s="29"/>
      <c r="M366" s="29">
        <v>9</v>
      </c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70"/>
      <c r="AL366" s="70">
        <v>219</v>
      </c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29">
        <v>0</v>
      </c>
      <c r="BK366" s="29">
        <v>3</v>
      </c>
      <c r="BL366" s="43">
        <v>0</v>
      </c>
      <c r="BM366" s="54">
        <f t="shared" si="10"/>
        <v>0</v>
      </c>
      <c r="BN366" s="54">
        <f t="shared" si="11"/>
        <v>0</v>
      </c>
    </row>
    <row r="367" spans="1:66">
      <c r="A367" s="29">
        <v>26</v>
      </c>
      <c r="B367" s="29">
        <v>90</v>
      </c>
      <c r="C367" s="58" t="s">
        <v>14</v>
      </c>
      <c r="D367" s="58" t="s">
        <v>525</v>
      </c>
      <c r="E367" s="10">
        <v>279</v>
      </c>
      <c r="F367" s="10">
        <v>269</v>
      </c>
      <c r="G367" s="10">
        <v>0</v>
      </c>
      <c r="H367" s="10">
        <v>10</v>
      </c>
      <c r="I367" s="10">
        <v>6</v>
      </c>
      <c r="J367" s="10">
        <v>285</v>
      </c>
      <c r="K367" s="29">
        <v>7</v>
      </c>
      <c r="L367" s="29"/>
      <c r="M367" s="29">
        <v>7</v>
      </c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70"/>
      <c r="AL367" s="70">
        <v>279</v>
      </c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29">
        <v>0</v>
      </c>
      <c r="BK367" s="29">
        <v>0</v>
      </c>
      <c r="BL367" s="43">
        <v>0</v>
      </c>
      <c r="BM367" s="54">
        <f t="shared" si="10"/>
        <v>0</v>
      </c>
      <c r="BN367" s="54">
        <f t="shared" si="11"/>
        <v>0</v>
      </c>
    </row>
    <row r="368" spans="1:66">
      <c r="A368" s="29">
        <v>27</v>
      </c>
      <c r="B368" s="29">
        <v>1</v>
      </c>
      <c r="C368" s="58" t="s">
        <v>15</v>
      </c>
      <c r="D368" s="58" t="s">
        <v>271</v>
      </c>
      <c r="E368" s="10">
        <v>12991</v>
      </c>
      <c r="F368" s="10">
        <v>991</v>
      </c>
      <c r="G368" s="10">
        <v>116</v>
      </c>
      <c r="H368" s="10">
        <v>12000</v>
      </c>
      <c r="I368" s="10">
        <v>78</v>
      </c>
      <c r="J368" s="10">
        <v>13185</v>
      </c>
      <c r="K368" s="29">
        <v>78</v>
      </c>
      <c r="L368" s="29"/>
      <c r="M368" s="29"/>
      <c r="N368" s="29"/>
      <c r="O368" s="29"/>
      <c r="P368" s="29"/>
      <c r="Q368" s="29"/>
      <c r="R368" s="29">
        <v>16</v>
      </c>
      <c r="S368" s="29"/>
      <c r="T368" s="29"/>
      <c r="U368" s="29"/>
      <c r="V368" s="29">
        <v>14</v>
      </c>
      <c r="W368" s="29">
        <v>2</v>
      </c>
      <c r="X368" s="29"/>
      <c r="Y368" s="29"/>
      <c r="Z368" s="29">
        <v>13</v>
      </c>
      <c r="AA368" s="29">
        <v>5</v>
      </c>
      <c r="AB368" s="29"/>
      <c r="AC368" s="29"/>
      <c r="AD368" s="29">
        <v>5</v>
      </c>
      <c r="AE368" s="29">
        <v>4</v>
      </c>
      <c r="AF368" s="29">
        <v>0</v>
      </c>
      <c r="AG368" s="29">
        <v>19</v>
      </c>
      <c r="AH368" s="29"/>
      <c r="AI368" s="29"/>
      <c r="AJ368" s="29"/>
      <c r="AK368" s="70"/>
      <c r="AL368" s="70"/>
      <c r="AM368" s="70"/>
      <c r="AN368" s="70"/>
      <c r="AO368" s="70"/>
      <c r="AP368" s="70"/>
      <c r="AQ368" s="70">
        <v>2575</v>
      </c>
      <c r="AR368" s="70"/>
      <c r="AS368" s="70"/>
      <c r="AT368" s="70"/>
      <c r="AU368" s="70">
        <v>2382</v>
      </c>
      <c r="AV368" s="70">
        <v>248</v>
      </c>
      <c r="AW368" s="70"/>
      <c r="AX368" s="70"/>
      <c r="AY368" s="70">
        <v>2139</v>
      </c>
      <c r="AZ368" s="70">
        <v>823</v>
      </c>
      <c r="BA368" s="70"/>
      <c r="BB368" s="70"/>
      <c r="BC368" s="70">
        <v>767</v>
      </c>
      <c r="BD368" s="70">
        <v>698</v>
      </c>
      <c r="BE368" s="70">
        <v>10</v>
      </c>
      <c r="BF368" s="70">
        <v>3349</v>
      </c>
      <c r="BG368" s="70"/>
      <c r="BH368" s="70"/>
      <c r="BI368" s="70"/>
      <c r="BJ368" s="29">
        <v>330</v>
      </c>
      <c r="BK368" s="29">
        <v>131</v>
      </c>
      <c r="BL368" s="43">
        <v>0</v>
      </c>
      <c r="BM368" s="54">
        <f t="shared" si="10"/>
        <v>0</v>
      </c>
      <c r="BN368" s="54">
        <f t="shared" si="11"/>
        <v>0</v>
      </c>
    </row>
    <row r="369" spans="1:66">
      <c r="A369" s="29">
        <v>27</v>
      </c>
      <c r="B369" s="29">
        <v>19</v>
      </c>
      <c r="C369" s="58" t="s">
        <v>15</v>
      </c>
      <c r="D369" s="58" t="s">
        <v>272</v>
      </c>
      <c r="E369" s="10">
        <v>234</v>
      </c>
      <c r="F369" s="10">
        <v>208</v>
      </c>
      <c r="G369" s="10">
        <v>0</v>
      </c>
      <c r="H369" s="10">
        <v>26</v>
      </c>
      <c r="I369" s="10">
        <v>127</v>
      </c>
      <c r="J369" s="10">
        <v>361</v>
      </c>
      <c r="K369" s="29">
        <v>25</v>
      </c>
      <c r="L369" s="29"/>
      <c r="M369" s="29">
        <v>25</v>
      </c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70"/>
      <c r="AL369" s="70">
        <v>234</v>
      </c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29">
        <v>19</v>
      </c>
      <c r="BK369" s="29">
        <v>0</v>
      </c>
      <c r="BL369" s="43">
        <v>0</v>
      </c>
      <c r="BM369" s="54">
        <f t="shared" si="10"/>
        <v>0</v>
      </c>
      <c r="BN369" s="54">
        <f t="shared" si="11"/>
        <v>0</v>
      </c>
    </row>
    <row r="370" spans="1:66">
      <c r="A370" s="29">
        <v>27</v>
      </c>
      <c r="B370" s="29">
        <v>37</v>
      </c>
      <c r="C370" s="58" t="s">
        <v>15</v>
      </c>
      <c r="D370" s="58" t="s">
        <v>526</v>
      </c>
      <c r="E370" s="10">
        <v>57</v>
      </c>
      <c r="F370" s="10">
        <v>57</v>
      </c>
      <c r="G370" s="10">
        <v>0</v>
      </c>
      <c r="H370" s="10">
        <v>0</v>
      </c>
      <c r="I370" s="10">
        <v>1</v>
      </c>
      <c r="J370" s="10">
        <v>58</v>
      </c>
      <c r="K370" s="29">
        <v>4</v>
      </c>
      <c r="L370" s="29">
        <v>2</v>
      </c>
      <c r="M370" s="29">
        <v>2</v>
      </c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70">
        <v>23</v>
      </c>
      <c r="AL370" s="70">
        <v>34</v>
      </c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29">
        <v>0</v>
      </c>
      <c r="BK370" s="29">
        <v>0</v>
      </c>
      <c r="BL370" s="43">
        <v>0</v>
      </c>
      <c r="BM370" s="54">
        <f t="shared" si="10"/>
        <v>0</v>
      </c>
      <c r="BN370" s="54">
        <f t="shared" si="11"/>
        <v>0</v>
      </c>
    </row>
    <row r="371" spans="1:66">
      <c r="A371" s="29">
        <v>27</v>
      </c>
      <c r="B371" s="29">
        <v>45</v>
      </c>
      <c r="C371" s="58" t="s">
        <v>15</v>
      </c>
      <c r="D371" s="58" t="s">
        <v>273</v>
      </c>
      <c r="E371" s="10">
        <v>193</v>
      </c>
      <c r="F371" s="10">
        <v>186</v>
      </c>
      <c r="G371" s="10">
        <v>0</v>
      </c>
      <c r="H371" s="10">
        <v>7</v>
      </c>
      <c r="I371" s="10">
        <v>13</v>
      </c>
      <c r="J371" s="10">
        <v>206</v>
      </c>
      <c r="K371" s="29">
        <v>13</v>
      </c>
      <c r="L371" s="29">
        <v>13</v>
      </c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70">
        <v>193</v>
      </c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29">
        <v>0</v>
      </c>
      <c r="BK371" s="29">
        <v>0</v>
      </c>
      <c r="BL371" s="43">
        <v>0</v>
      </c>
      <c r="BM371" s="54">
        <f t="shared" si="10"/>
        <v>0</v>
      </c>
      <c r="BN371" s="54">
        <f t="shared" si="11"/>
        <v>0</v>
      </c>
    </row>
    <row r="372" spans="1:66">
      <c r="A372" s="29">
        <v>27</v>
      </c>
      <c r="B372" s="29">
        <v>67</v>
      </c>
      <c r="C372" s="58" t="s">
        <v>15</v>
      </c>
      <c r="D372" s="58" t="s">
        <v>184</v>
      </c>
      <c r="E372" s="10">
        <v>95</v>
      </c>
      <c r="F372" s="10">
        <v>95</v>
      </c>
      <c r="G372" s="10">
        <v>3</v>
      </c>
      <c r="H372" s="10">
        <v>0</v>
      </c>
      <c r="I372" s="10">
        <v>1</v>
      </c>
      <c r="J372" s="10">
        <v>99</v>
      </c>
      <c r="K372" s="29">
        <v>2</v>
      </c>
      <c r="L372" s="29"/>
      <c r="M372" s="29"/>
      <c r="N372" s="29">
        <v>2</v>
      </c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70"/>
      <c r="AL372" s="70"/>
      <c r="AM372" s="70">
        <v>95</v>
      </c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29">
        <v>0</v>
      </c>
      <c r="BK372" s="29">
        <v>0</v>
      </c>
      <c r="BL372" s="43">
        <v>0</v>
      </c>
      <c r="BM372" s="54">
        <f t="shared" si="10"/>
        <v>0</v>
      </c>
      <c r="BN372" s="54">
        <f t="shared" si="11"/>
        <v>0</v>
      </c>
    </row>
    <row r="373" spans="1:66">
      <c r="A373" s="29">
        <v>27</v>
      </c>
      <c r="B373" s="29">
        <v>71</v>
      </c>
      <c r="C373" s="58" t="s">
        <v>15</v>
      </c>
      <c r="D373" s="58" t="s">
        <v>274</v>
      </c>
      <c r="E373" s="10">
        <v>96</v>
      </c>
      <c r="F373" s="10">
        <v>96</v>
      </c>
      <c r="G373" s="10">
        <v>0</v>
      </c>
      <c r="H373" s="10">
        <v>0</v>
      </c>
      <c r="I373" s="10">
        <v>4</v>
      </c>
      <c r="J373" s="10">
        <v>100</v>
      </c>
      <c r="K373" s="29">
        <v>4</v>
      </c>
      <c r="L373" s="29"/>
      <c r="M373" s="29">
        <v>4</v>
      </c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70"/>
      <c r="AL373" s="70">
        <v>96</v>
      </c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29">
        <v>0</v>
      </c>
      <c r="BK373" s="29">
        <v>0</v>
      </c>
      <c r="BL373" s="43">
        <v>0</v>
      </c>
      <c r="BM373" s="54">
        <f t="shared" si="10"/>
        <v>0</v>
      </c>
      <c r="BN373" s="54">
        <f t="shared" si="11"/>
        <v>0</v>
      </c>
    </row>
    <row r="374" spans="1:66">
      <c r="A374" s="29">
        <v>27</v>
      </c>
      <c r="B374" s="29">
        <v>74</v>
      </c>
      <c r="C374" s="58" t="s">
        <v>15</v>
      </c>
      <c r="D374" s="58" t="s">
        <v>527</v>
      </c>
      <c r="E374" s="10">
        <v>496</v>
      </c>
      <c r="F374" s="10">
        <v>491</v>
      </c>
      <c r="G374" s="10">
        <v>0</v>
      </c>
      <c r="H374" s="10">
        <v>5</v>
      </c>
      <c r="I374" s="10">
        <v>34</v>
      </c>
      <c r="J374" s="10">
        <v>530</v>
      </c>
      <c r="K374" s="29">
        <v>2</v>
      </c>
      <c r="L374" s="29">
        <v>2</v>
      </c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70">
        <v>496</v>
      </c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29">
        <v>1</v>
      </c>
      <c r="BK374" s="29">
        <v>0</v>
      </c>
      <c r="BL374" s="43">
        <v>0</v>
      </c>
      <c r="BM374" s="54">
        <f t="shared" si="10"/>
        <v>0</v>
      </c>
      <c r="BN374" s="54">
        <f t="shared" si="11"/>
        <v>0</v>
      </c>
    </row>
    <row r="375" spans="1:66">
      <c r="A375" s="29">
        <v>27</v>
      </c>
      <c r="B375" s="29">
        <v>76</v>
      </c>
      <c r="C375" s="58" t="s">
        <v>15</v>
      </c>
      <c r="D375" s="58" t="s">
        <v>528</v>
      </c>
      <c r="E375" s="10">
        <v>130</v>
      </c>
      <c r="F375" s="10">
        <v>123</v>
      </c>
      <c r="G375" s="10">
        <v>0</v>
      </c>
      <c r="H375" s="10">
        <v>7</v>
      </c>
      <c r="I375" s="10">
        <v>0</v>
      </c>
      <c r="J375" s="10">
        <v>130</v>
      </c>
      <c r="K375" s="29">
        <v>2</v>
      </c>
      <c r="L375" s="29">
        <v>2</v>
      </c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70">
        <v>130</v>
      </c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29">
        <v>0</v>
      </c>
      <c r="BK375" s="29">
        <v>0</v>
      </c>
      <c r="BL375" s="43">
        <v>0</v>
      </c>
      <c r="BM375" s="54">
        <f t="shared" si="10"/>
        <v>0</v>
      </c>
      <c r="BN375" s="54">
        <f t="shared" si="11"/>
        <v>0</v>
      </c>
    </row>
    <row r="376" spans="1:66">
      <c r="A376" s="29">
        <v>27</v>
      </c>
      <c r="B376" s="29">
        <v>80</v>
      </c>
      <c r="C376" s="58" t="s">
        <v>15</v>
      </c>
      <c r="D376" s="58" t="s">
        <v>529</v>
      </c>
      <c r="E376" s="10">
        <v>222</v>
      </c>
      <c r="F376" s="10">
        <v>222</v>
      </c>
      <c r="G376" s="10">
        <v>0</v>
      </c>
      <c r="H376" s="10">
        <v>0</v>
      </c>
      <c r="I376" s="10">
        <v>1</v>
      </c>
      <c r="J376" s="10">
        <v>223</v>
      </c>
      <c r="K376" s="29">
        <v>4</v>
      </c>
      <c r="L376" s="29">
        <v>4</v>
      </c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70">
        <v>222</v>
      </c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29">
        <v>0</v>
      </c>
      <c r="BK376" s="29">
        <v>0</v>
      </c>
      <c r="BL376" s="43">
        <v>0</v>
      </c>
      <c r="BM376" s="54">
        <f t="shared" si="10"/>
        <v>0</v>
      </c>
      <c r="BN376" s="54">
        <f t="shared" si="11"/>
        <v>0</v>
      </c>
    </row>
    <row r="377" spans="1:66">
      <c r="A377" s="29">
        <v>27</v>
      </c>
      <c r="B377" s="29">
        <v>82</v>
      </c>
      <c r="C377" s="58" t="s">
        <v>15</v>
      </c>
      <c r="D377" s="58" t="s">
        <v>275</v>
      </c>
      <c r="E377" s="10">
        <v>270</v>
      </c>
      <c r="F377" s="10">
        <v>54</v>
      </c>
      <c r="G377" s="10">
        <v>5</v>
      </c>
      <c r="H377" s="10">
        <v>216</v>
      </c>
      <c r="I377" s="10">
        <v>383</v>
      </c>
      <c r="J377" s="10">
        <v>658</v>
      </c>
      <c r="K377" s="65" t="s">
        <v>692</v>
      </c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70"/>
      <c r="AL377" s="70"/>
      <c r="AM377" s="70">
        <v>270</v>
      </c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29">
        <v>2</v>
      </c>
      <c r="BK377" s="29">
        <v>1</v>
      </c>
      <c r="BL377" s="43">
        <v>0</v>
      </c>
      <c r="BM377" s="54">
        <f t="shared" si="10"/>
        <v>0</v>
      </c>
      <c r="BN377" s="54" t="e">
        <f t="shared" si="11"/>
        <v>#VALUE!</v>
      </c>
    </row>
    <row r="378" spans="1:66">
      <c r="A378" s="29">
        <v>27</v>
      </c>
      <c r="B378" s="29">
        <v>91</v>
      </c>
      <c r="C378" s="58" t="s">
        <v>15</v>
      </c>
      <c r="D378" s="58" t="s">
        <v>530</v>
      </c>
      <c r="E378" s="10">
        <v>1719</v>
      </c>
      <c r="F378" s="10">
        <v>1043</v>
      </c>
      <c r="G378" s="10">
        <v>2</v>
      </c>
      <c r="H378" s="10">
        <v>676</v>
      </c>
      <c r="I378" s="10">
        <v>109</v>
      </c>
      <c r="J378" s="10">
        <v>1830</v>
      </c>
      <c r="K378" s="29">
        <v>2</v>
      </c>
      <c r="L378" s="29"/>
      <c r="M378" s="29">
        <v>1</v>
      </c>
      <c r="N378" s="29"/>
      <c r="O378" s="29">
        <v>1</v>
      </c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70"/>
      <c r="AL378" s="70">
        <v>1059</v>
      </c>
      <c r="AM378" s="70"/>
      <c r="AN378" s="70">
        <v>660</v>
      </c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29">
        <v>4</v>
      </c>
      <c r="BK378" s="29">
        <v>4</v>
      </c>
      <c r="BL378" s="43">
        <v>0</v>
      </c>
      <c r="BM378" s="54">
        <f t="shared" si="10"/>
        <v>0</v>
      </c>
      <c r="BN378" s="54">
        <f t="shared" si="11"/>
        <v>0</v>
      </c>
    </row>
    <row r="379" spans="1:66">
      <c r="A379" s="29">
        <v>27</v>
      </c>
      <c r="B379" s="29">
        <v>109</v>
      </c>
      <c r="C379" s="58" t="s">
        <v>15</v>
      </c>
      <c r="D379" s="58" t="s">
        <v>532</v>
      </c>
      <c r="E379" s="10">
        <v>31</v>
      </c>
      <c r="F379" s="10">
        <v>30</v>
      </c>
      <c r="G379" s="10">
        <v>4</v>
      </c>
      <c r="H379" s="10">
        <v>1</v>
      </c>
      <c r="I379" s="10">
        <v>1</v>
      </c>
      <c r="J379" s="10">
        <v>36</v>
      </c>
      <c r="K379" s="29">
        <v>4</v>
      </c>
      <c r="L379" s="29">
        <v>4</v>
      </c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70">
        <v>31</v>
      </c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29">
        <v>1</v>
      </c>
      <c r="BK379" s="29">
        <v>7</v>
      </c>
      <c r="BL379" s="43">
        <v>0</v>
      </c>
      <c r="BM379" s="54">
        <f t="shared" si="10"/>
        <v>0</v>
      </c>
      <c r="BN379" s="54">
        <f t="shared" si="11"/>
        <v>0</v>
      </c>
    </row>
    <row r="380" spans="1:66">
      <c r="A380" s="29">
        <v>27</v>
      </c>
      <c r="B380" s="29">
        <v>121</v>
      </c>
      <c r="C380" s="58" t="s">
        <v>15</v>
      </c>
      <c r="D380" s="58" t="s">
        <v>533</v>
      </c>
      <c r="E380" s="10">
        <v>1394</v>
      </c>
      <c r="F380" s="10">
        <v>741</v>
      </c>
      <c r="G380" s="10">
        <v>0</v>
      </c>
      <c r="H380" s="10">
        <v>653</v>
      </c>
      <c r="I380" s="10">
        <v>25</v>
      </c>
      <c r="J380" s="10">
        <v>1419</v>
      </c>
      <c r="K380" s="29">
        <v>5</v>
      </c>
      <c r="L380" s="29"/>
      <c r="M380" s="29"/>
      <c r="N380" s="29">
        <v>3</v>
      </c>
      <c r="O380" s="29">
        <v>2</v>
      </c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70"/>
      <c r="AL380" s="70"/>
      <c r="AM380" s="70">
        <v>891</v>
      </c>
      <c r="AN380" s="70">
        <v>503</v>
      </c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29">
        <v>0</v>
      </c>
      <c r="BK380" s="29">
        <v>0</v>
      </c>
      <c r="BL380" s="43">
        <v>0</v>
      </c>
      <c r="BM380" s="54">
        <f t="shared" si="10"/>
        <v>0</v>
      </c>
      <c r="BN380" s="54">
        <f t="shared" si="11"/>
        <v>0</v>
      </c>
    </row>
    <row r="381" spans="1:66">
      <c r="A381" s="29">
        <v>27</v>
      </c>
      <c r="B381" s="29">
        <v>124</v>
      </c>
      <c r="C381" s="58" t="s">
        <v>15</v>
      </c>
      <c r="D381" s="58" t="s">
        <v>534</v>
      </c>
      <c r="E381" s="10">
        <v>294</v>
      </c>
      <c r="F381" s="10">
        <v>293</v>
      </c>
      <c r="G381" s="10">
        <v>0</v>
      </c>
      <c r="H381" s="10">
        <v>1</v>
      </c>
      <c r="I381" s="10">
        <v>15</v>
      </c>
      <c r="J381" s="10">
        <v>309</v>
      </c>
      <c r="K381" s="29">
        <v>2</v>
      </c>
      <c r="L381" s="29"/>
      <c r="M381" s="29">
        <v>2</v>
      </c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70"/>
      <c r="AL381" s="70">
        <v>294</v>
      </c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29">
        <v>0</v>
      </c>
      <c r="BK381" s="29">
        <v>0</v>
      </c>
      <c r="BL381" s="43">
        <v>0</v>
      </c>
      <c r="BM381" s="54">
        <f t="shared" si="10"/>
        <v>0</v>
      </c>
      <c r="BN381" s="54">
        <f t="shared" si="11"/>
        <v>0</v>
      </c>
    </row>
    <row r="382" spans="1:66">
      <c r="A382" s="29">
        <v>27</v>
      </c>
      <c r="B382" s="29">
        <v>136</v>
      </c>
      <c r="C382" s="58" t="s">
        <v>15</v>
      </c>
      <c r="D382" s="58" t="s">
        <v>276</v>
      </c>
      <c r="E382" s="10">
        <v>255</v>
      </c>
      <c r="F382" s="10">
        <v>254</v>
      </c>
      <c r="G382" s="10">
        <v>0</v>
      </c>
      <c r="H382" s="10">
        <v>1</v>
      </c>
      <c r="I382" s="10">
        <v>2</v>
      </c>
      <c r="J382" s="10">
        <v>257</v>
      </c>
      <c r="K382" s="29">
        <v>6</v>
      </c>
      <c r="L382" s="29"/>
      <c r="M382" s="29">
        <v>6</v>
      </c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70"/>
      <c r="AL382" s="70">
        <v>255</v>
      </c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29">
        <v>0</v>
      </c>
      <c r="BK382" s="29">
        <v>0</v>
      </c>
      <c r="BL382" s="43">
        <v>0</v>
      </c>
      <c r="BM382" s="54">
        <f t="shared" si="10"/>
        <v>0</v>
      </c>
      <c r="BN382" s="54">
        <f t="shared" si="11"/>
        <v>0</v>
      </c>
    </row>
    <row r="383" spans="1:66">
      <c r="A383" s="29">
        <v>27</v>
      </c>
      <c r="B383" s="29">
        <v>142</v>
      </c>
      <c r="C383" s="58" t="s">
        <v>15</v>
      </c>
      <c r="D383" s="58" t="s">
        <v>277</v>
      </c>
      <c r="E383" s="10">
        <v>171</v>
      </c>
      <c r="F383" s="10">
        <v>123</v>
      </c>
      <c r="G383" s="10">
        <v>0</v>
      </c>
      <c r="H383" s="10">
        <v>48</v>
      </c>
      <c r="I383" s="10">
        <v>3</v>
      </c>
      <c r="J383" s="10">
        <v>174</v>
      </c>
      <c r="K383" s="29">
        <v>6</v>
      </c>
      <c r="L383" s="29"/>
      <c r="M383" s="29"/>
      <c r="N383" s="29"/>
      <c r="O383" s="29"/>
      <c r="P383" s="29">
        <v>6</v>
      </c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70"/>
      <c r="AL383" s="70"/>
      <c r="AM383" s="70"/>
      <c r="AN383" s="70"/>
      <c r="AO383" s="70">
        <v>171</v>
      </c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29">
        <v>0</v>
      </c>
      <c r="BK383" s="29">
        <v>0</v>
      </c>
      <c r="BL383" s="43">
        <v>0</v>
      </c>
      <c r="BM383" s="54">
        <f t="shared" si="10"/>
        <v>0</v>
      </c>
      <c r="BN383" s="54">
        <f t="shared" si="11"/>
        <v>0</v>
      </c>
    </row>
    <row r="384" spans="1:66">
      <c r="A384" s="29">
        <v>27</v>
      </c>
      <c r="B384" s="29">
        <v>145</v>
      </c>
      <c r="C384" s="58" t="s">
        <v>15</v>
      </c>
      <c r="D384" s="58" t="s">
        <v>535</v>
      </c>
      <c r="E384" s="10">
        <v>47</v>
      </c>
      <c r="F384" s="10">
        <v>45</v>
      </c>
      <c r="G384" s="10">
        <v>0</v>
      </c>
      <c r="H384" s="10">
        <v>2</v>
      </c>
      <c r="I384" s="10">
        <v>0</v>
      </c>
      <c r="J384" s="10">
        <v>47</v>
      </c>
      <c r="K384" s="29">
        <v>3</v>
      </c>
      <c r="L384" s="29"/>
      <c r="M384" s="29"/>
      <c r="N384" s="29"/>
      <c r="O384" s="29"/>
      <c r="P384" s="29"/>
      <c r="Q384" s="29">
        <v>3</v>
      </c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70"/>
      <c r="AL384" s="70"/>
      <c r="AM384" s="70"/>
      <c r="AN384" s="70"/>
      <c r="AO384" s="70"/>
      <c r="AP384" s="70">
        <v>47</v>
      </c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29">
        <v>2</v>
      </c>
      <c r="BK384" s="29">
        <v>5</v>
      </c>
      <c r="BL384" s="43">
        <v>0</v>
      </c>
      <c r="BM384" s="54">
        <f t="shared" si="10"/>
        <v>0</v>
      </c>
      <c r="BN384" s="54">
        <f t="shared" si="11"/>
        <v>0</v>
      </c>
    </row>
    <row r="385" spans="1:66">
      <c r="A385" s="29">
        <v>27</v>
      </c>
      <c r="B385" s="29">
        <v>148</v>
      </c>
      <c r="C385" s="58" t="s">
        <v>15</v>
      </c>
      <c r="D385" s="58" t="s">
        <v>536</v>
      </c>
      <c r="E385" s="10">
        <v>16</v>
      </c>
      <c r="F385" s="10">
        <v>0</v>
      </c>
      <c r="G385" s="10">
        <v>0</v>
      </c>
      <c r="H385" s="10">
        <v>16</v>
      </c>
      <c r="I385" s="10">
        <v>3</v>
      </c>
      <c r="J385" s="10">
        <v>19</v>
      </c>
      <c r="K385" s="29">
        <v>2</v>
      </c>
      <c r="L385" s="29"/>
      <c r="M385" s="29"/>
      <c r="N385" s="29">
        <v>2</v>
      </c>
      <c r="O385" s="29"/>
      <c r="P385" s="29"/>
      <c r="Q385" s="29">
        <v>0</v>
      </c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70"/>
      <c r="AL385" s="70"/>
      <c r="AM385" s="70">
        <v>16</v>
      </c>
      <c r="AN385" s="70"/>
      <c r="AO385" s="70"/>
      <c r="AP385" s="70">
        <v>0</v>
      </c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29">
        <v>0</v>
      </c>
      <c r="BK385" s="29">
        <v>0</v>
      </c>
      <c r="BL385" s="43">
        <v>0</v>
      </c>
      <c r="BM385" s="54">
        <f t="shared" si="10"/>
        <v>0</v>
      </c>
      <c r="BN385" s="54">
        <f t="shared" si="11"/>
        <v>0</v>
      </c>
    </row>
    <row r="386" spans="1:66">
      <c r="A386" s="29">
        <v>27</v>
      </c>
      <c r="B386" s="29">
        <v>160</v>
      </c>
      <c r="C386" s="58" t="s">
        <v>15</v>
      </c>
      <c r="D386" s="58" t="s">
        <v>537</v>
      </c>
      <c r="E386" s="10">
        <v>3206</v>
      </c>
      <c r="F386" s="10">
        <v>1322</v>
      </c>
      <c r="G386" s="10">
        <v>0</v>
      </c>
      <c r="H386" s="10">
        <v>1884</v>
      </c>
      <c r="I386" s="10">
        <v>106</v>
      </c>
      <c r="J386" s="10">
        <v>3312</v>
      </c>
      <c r="K386" s="29">
        <v>8</v>
      </c>
      <c r="L386" s="29"/>
      <c r="M386" s="29">
        <v>0</v>
      </c>
      <c r="N386" s="29"/>
      <c r="O386" s="29">
        <v>2</v>
      </c>
      <c r="P386" s="29"/>
      <c r="Q386" s="29">
        <v>6</v>
      </c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70"/>
      <c r="AL386" s="70">
        <v>97</v>
      </c>
      <c r="AM386" s="70"/>
      <c r="AN386" s="70">
        <v>732</v>
      </c>
      <c r="AO386" s="70"/>
      <c r="AP386" s="70">
        <v>2377</v>
      </c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29">
        <v>9</v>
      </c>
      <c r="BK386" s="29">
        <v>0</v>
      </c>
      <c r="BL386" s="43">
        <v>0</v>
      </c>
      <c r="BM386" s="54">
        <f t="shared" si="10"/>
        <v>0</v>
      </c>
      <c r="BN386" s="54">
        <f t="shared" si="11"/>
        <v>0</v>
      </c>
    </row>
    <row r="387" spans="1:66">
      <c r="A387" s="29">
        <v>27</v>
      </c>
      <c r="B387" s="29">
        <v>166</v>
      </c>
      <c r="C387" s="58" t="s">
        <v>15</v>
      </c>
      <c r="D387" s="58" t="s">
        <v>278</v>
      </c>
      <c r="E387" s="10">
        <v>243</v>
      </c>
      <c r="F387" s="10">
        <v>231</v>
      </c>
      <c r="G387" s="10">
        <v>0</v>
      </c>
      <c r="H387" s="10">
        <v>12</v>
      </c>
      <c r="I387" s="10">
        <v>3</v>
      </c>
      <c r="J387" s="10">
        <v>246</v>
      </c>
      <c r="K387" s="29">
        <v>8</v>
      </c>
      <c r="L387" s="29">
        <v>8</v>
      </c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70">
        <v>243</v>
      </c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29">
        <v>0</v>
      </c>
      <c r="BK387" s="29">
        <v>0</v>
      </c>
      <c r="BL387" s="43">
        <v>0</v>
      </c>
      <c r="BM387" s="54">
        <f t="shared" si="10"/>
        <v>0</v>
      </c>
      <c r="BN387" s="54">
        <f t="shared" si="11"/>
        <v>0</v>
      </c>
    </row>
    <row r="388" spans="1:66">
      <c r="A388" s="29">
        <v>27</v>
      </c>
      <c r="B388" s="29">
        <v>167</v>
      </c>
      <c r="C388" s="58" t="s">
        <v>15</v>
      </c>
      <c r="D388" s="58" t="s">
        <v>538</v>
      </c>
      <c r="E388" s="10">
        <v>56</v>
      </c>
      <c r="F388" s="10">
        <v>55</v>
      </c>
      <c r="G388" s="10">
        <v>0</v>
      </c>
      <c r="H388" s="10">
        <v>1</v>
      </c>
      <c r="I388" s="10">
        <v>2</v>
      </c>
      <c r="J388" s="10">
        <v>58</v>
      </c>
      <c r="K388" s="29">
        <v>2</v>
      </c>
      <c r="L388" s="29">
        <v>2</v>
      </c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70">
        <v>56</v>
      </c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29">
        <v>1</v>
      </c>
      <c r="BK388" s="29">
        <v>0</v>
      </c>
      <c r="BL388" s="43">
        <v>0</v>
      </c>
      <c r="BM388" s="54">
        <f t="shared" si="10"/>
        <v>0</v>
      </c>
      <c r="BN388" s="54">
        <f t="shared" si="11"/>
        <v>0</v>
      </c>
    </row>
    <row r="389" spans="1:66">
      <c r="A389" s="29">
        <v>27</v>
      </c>
      <c r="B389" s="29">
        <v>172</v>
      </c>
      <c r="C389" s="58" t="s">
        <v>15</v>
      </c>
      <c r="D389" s="58" t="s">
        <v>123</v>
      </c>
      <c r="E389" s="10">
        <v>553</v>
      </c>
      <c r="F389" s="10">
        <v>263</v>
      </c>
      <c r="G389" s="10">
        <v>0</v>
      </c>
      <c r="H389" s="10">
        <v>290</v>
      </c>
      <c r="I389" s="10">
        <v>10</v>
      </c>
      <c r="J389" s="10">
        <v>563</v>
      </c>
      <c r="K389" s="29">
        <v>2</v>
      </c>
      <c r="L389" s="29">
        <v>1</v>
      </c>
      <c r="M389" s="29"/>
      <c r="N389" s="29">
        <v>1</v>
      </c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70">
        <v>222</v>
      </c>
      <c r="AL389" s="70"/>
      <c r="AM389" s="70">
        <v>331</v>
      </c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29">
        <v>0</v>
      </c>
      <c r="BK389" s="29">
        <v>2</v>
      </c>
      <c r="BL389" s="43">
        <v>0</v>
      </c>
      <c r="BM389" s="54">
        <f t="shared" ref="BM389:BM452" si="12">SUM(AK389:BI389)-E389</f>
        <v>0</v>
      </c>
      <c r="BN389" s="54">
        <f t="shared" ref="BN389:BN452" si="13">SUM(L389:AJ389)-K389</f>
        <v>0</v>
      </c>
    </row>
    <row r="390" spans="1:66">
      <c r="A390" s="29">
        <v>27</v>
      </c>
      <c r="B390" s="29">
        <v>181</v>
      </c>
      <c r="C390" s="58" t="s">
        <v>15</v>
      </c>
      <c r="D390" s="58" t="s">
        <v>279</v>
      </c>
      <c r="E390" s="10">
        <v>964</v>
      </c>
      <c r="F390" s="10">
        <v>646</v>
      </c>
      <c r="G390" s="10">
        <v>0</v>
      </c>
      <c r="H390" s="10">
        <v>318</v>
      </c>
      <c r="I390" s="10">
        <v>9</v>
      </c>
      <c r="J390" s="10">
        <v>973</v>
      </c>
      <c r="K390" s="29">
        <v>9</v>
      </c>
      <c r="L390" s="29"/>
      <c r="M390" s="29"/>
      <c r="N390" s="29"/>
      <c r="O390" s="29"/>
      <c r="P390" s="29"/>
      <c r="Q390" s="29"/>
      <c r="R390" s="29"/>
      <c r="S390" s="29">
        <v>5</v>
      </c>
      <c r="T390" s="29"/>
      <c r="U390" s="29">
        <v>4</v>
      </c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70"/>
      <c r="AL390" s="70"/>
      <c r="AM390" s="70"/>
      <c r="AN390" s="70"/>
      <c r="AO390" s="70"/>
      <c r="AP390" s="70"/>
      <c r="AQ390" s="70"/>
      <c r="AR390" s="70">
        <v>535</v>
      </c>
      <c r="AS390" s="70"/>
      <c r="AT390" s="70">
        <v>429</v>
      </c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29">
        <v>0</v>
      </c>
      <c r="BK390" s="29">
        <v>2</v>
      </c>
      <c r="BL390" s="43">
        <v>0</v>
      </c>
      <c r="BM390" s="54">
        <f t="shared" si="12"/>
        <v>0</v>
      </c>
      <c r="BN390" s="54">
        <f t="shared" si="13"/>
        <v>0</v>
      </c>
    </row>
    <row r="391" spans="1:66">
      <c r="A391" s="29">
        <v>27</v>
      </c>
      <c r="B391" s="29">
        <v>196</v>
      </c>
      <c r="C391" s="58" t="s">
        <v>15</v>
      </c>
      <c r="D391" s="58" t="s">
        <v>539</v>
      </c>
      <c r="E391" s="10">
        <v>166</v>
      </c>
      <c r="F391" s="10">
        <v>125</v>
      </c>
      <c r="G391" s="10">
        <v>1</v>
      </c>
      <c r="H391" s="10">
        <v>41</v>
      </c>
      <c r="I391" s="10">
        <v>1</v>
      </c>
      <c r="J391" s="10">
        <v>168</v>
      </c>
      <c r="K391" s="29">
        <v>2</v>
      </c>
      <c r="L391" s="29"/>
      <c r="M391" s="29">
        <v>2</v>
      </c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70"/>
      <c r="AL391" s="70">
        <v>166</v>
      </c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29">
        <v>4</v>
      </c>
      <c r="BK391" s="29">
        <v>3</v>
      </c>
      <c r="BL391" s="43">
        <v>0</v>
      </c>
      <c r="BM391" s="54">
        <f t="shared" si="12"/>
        <v>0</v>
      </c>
      <c r="BN391" s="54">
        <f t="shared" si="13"/>
        <v>0</v>
      </c>
    </row>
    <row r="392" spans="1:66">
      <c r="A392" s="29">
        <v>27</v>
      </c>
      <c r="B392" s="29">
        <v>199</v>
      </c>
      <c r="C392" s="58" t="s">
        <v>15</v>
      </c>
      <c r="D392" s="58" t="s">
        <v>540</v>
      </c>
      <c r="E392" s="10">
        <v>447</v>
      </c>
      <c r="F392" s="10">
        <v>324</v>
      </c>
      <c r="G392" s="10">
        <v>0</v>
      </c>
      <c r="H392" s="10">
        <v>123</v>
      </c>
      <c r="I392" s="10">
        <v>8</v>
      </c>
      <c r="J392" s="10">
        <v>455</v>
      </c>
      <c r="K392" s="29">
        <v>3</v>
      </c>
      <c r="L392" s="29"/>
      <c r="M392" s="29">
        <v>2</v>
      </c>
      <c r="N392" s="29"/>
      <c r="O392" s="29"/>
      <c r="P392" s="29"/>
      <c r="Q392" s="29"/>
      <c r="R392" s="29">
        <v>1</v>
      </c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70"/>
      <c r="AL392" s="70">
        <v>343</v>
      </c>
      <c r="AM392" s="70"/>
      <c r="AN392" s="70"/>
      <c r="AO392" s="70"/>
      <c r="AP392" s="70"/>
      <c r="AQ392" s="70">
        <v>104</v>
      </c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29">
        <v>0</v>
      </c>
      <c r="BK392" s="29">
        <v>0</v>
      </c>
      <c r="BL392" s="43">
        <v>0</v>
      </c>
      <c r="BM392" s="54">
        <f t="shared" si="12"/>
        <v>0</v>
      </c>
      <c r="BN392" s="54">
        <f t="shared" si="13"/>
        <v>0</v>
      </c>
    </row>
    <row r="393" spans="1:66">
      <c r="A393" s="29">
        <v>27</v>
      </c>
      <c r="B393" s="29">
        <v>211</v>
      </c>
      <c r="C393" s="58" t="s">
        <v>15</v>
      </c>
      <c r="D393" s="58" t="s">
        <v>280</v>
      </c>
      <c r="E393" s="10">
        <v>166</v>
      </c>
      <c r="F393" s="10">
        <v>160</v>
      </c>
      <c r="G393" s="10">
        <v>1</v>
      </c>
      <c r="H393" s="10">
        <v>6</v>
      </c>
      <c r="I393" s="10">
        <v>9</v>
      </c>
      <c r="J393" s="10">
        <v>176</v>
      </c>
      <c r="K393" s="29">
        <v>6</v>
      </c>
      <c r="L393" s="29"/>
      <c r="M393" s="29">
        <v>6</v>
      </c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70"/>
      <c r="AL393" s="70">
        <v>166</v>
      </c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29">
        <v>1</v>
      </c>
      <c r="BK393" s="29">
        <v>2</v>
      </c>
      <c r="BL393" s="43">
        <v>0</v>
      </c>
      <c r="BM393" s="54">
        <f t="shared" si="12"/>
        <v>0</v>
      </c>
      <c r="BN393" s="54">
        <f t="shared" si="13"/>
        <v>0</v>
      </c>
    </row>
    <row r="394" spans="1:66">
      <c r="A394" s="29">
        <v>27</v>
      </c>
      <c r="B394" s="29">
        <v>217</v>
      </c>
      <c r="C394" s="58" t="s">
        <v>15</v>
      </c>
      <c r="D394" s="58" t="s">
        <v>541</v>
      </c>
      <c r="E394" s="10">
        <v>416</v>
      </c>
      <c r="F394" s="10">
        <v>370</v>
      </c>
      <c r="G394" s="10">
        <v>0</v>
      </c>
      <c r="H394" s="10">
        <v>46</v>
      </c>
      <c r="I394" s="10">
        <v>0</v>
      </c>
      <c r="J394" s="10">
        <v>416</v>
      </c>
      <c r="K394" s="29">
        <v>4</v>
      </c>
      <c r="L394" s="29"/>
      <c r="M394" s="29"/>
      <c r="N394" s="29">
        <v>4</v>
      </c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70"/>
      <c r="AL394" s="70"/>
      <c r="AM394" s="70">
        <v>416</v>
      </c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29">
        <v>0</v>
      </c>
      <c r="BK394" s="29">
        <v>0</v>
      </c>
      <c r="BL394" s="43">
        <v>0</v>
      </c>
      <c r="BM394" s="54">
        <f t="shared" si="12"/>
        <v>0</v>
      </c>
      <c r="BN394" s="54">
        <f t="shared" si="13"/>
        <v>0</v>
      </c>
    </row>
    <row r="395" spans="1:66">
      <c r="A395" s="29">
        <v>27</v>
      </c>
      <c r="B395" s="29">
        <v>220</v>
      </c>
      <c r="C395" s="58" t="s">
        <v>15</v>
      </c>
      <c r="D395" s="58" t="s">
        <v>281</v>
      </c>
      <c r="E395" s="10">
        <v>273</v>
      </c>
      <c r="F395" s="10">
        <v>272</v>
      </c>
      <c r="G395" s="10">
        <v>1</v>
      </c>
      <c r="H395" s="10">
        <v>1</v>
      </c>
      <c r="I395" s="10">
        <v>5</v>
      </c>
      <c r="J395" s="10">
        <v>279</v>
      </c>
      <c r="K395" s="29">
        <v>9</v>
      </c>
      <c r="L395" s="29"/>
      <c r="M395" s="29">
        <v>9</v>
      </c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70"/>
      <c r="AL395" s="70">
        <v>273</v>
      </c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29">
        <v>0</v>
      </c>
      <c r="BK395" s="29">
        <v>11</v>
      </c>
      <c r="BL395" s="43">
        <v>0</v>
      </c>
      <c r="BM395" s="54">
        <f t="shared" si="12"/>
        <v>0</v>
      </c>
      <c r="BN395" s="54">
        <f t="shared" si="13"/>
        <v>0</v>
      </c>
    </row>
    <row r="396" spans="1:66">
      <c r="A396" s="29">
        <v>28</v>
      </c>
      <c r="B396" s="29">
        <v>1</v>
      </c>
      <c r="C396" s="58" t="s">
        <v>16</v>
      </c>
      <c r="D396" s="58" t="s">
        <v>282</v>
      </c>
      <c r="E396" s="10">
        <v>734</v>
      </c>
      <c r="F396" s="10">
        <v>218</v>
      </c>
      <c r="G396" s="10">
        <v>0</v>
      </c>
      <c r="H396" s="10">
        <v>516</v>
      </c>
      <c r="I396" s="10">
        <v>13</v>
      </c>
      <c r="J396" s="10">
        <v>747</v>
      </c>
      <c r="K396" s="29">
        <v>17</v>
      </c>
      <c r="L396" s="29"/>
      <c r="M396" s="29">
        <v>0</v>
      </c>
      <c r="N396" s="29"/>
      <c r="O396" s="29">
        <v>17</v>
      </c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70"/>
      <c r="AL396" s="70">
        <v>14</v>
      </c>
      <c r="AM396" s="70"/>
      <c r="AN396" s="70">
        <v>720</v>
      </c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29">
        <v>0</v>
      </c>
      <c r="BK396" s="29">
        <v>0</v>
      </c>
      <c r="BL396" s="43">
        <v>0</v>
      </c>
      <c r="BM396" s="54">
        <f t="shared" si="12"/>
        <v>0</v>
      </c>
      <c r="BN396" s="54">
        <f t="shared" si="13"/>
        <v>0</v>
      </c>
    </row>
    <row r="397" spans="1:66">
      <c r="A397" s="29">
        <v>28</v>
      </c>
      <c r="B397" s="29">
        <v>30</v>
      </c>
      <c r="C397" s="58" t="s">
        <v>16</v>
      </c>
      <c r="D397" s="58" t="s">
        <v>684</v>
      </c>
      <c r="E397" s="10">
        <v>9</v>
      </c>
      <c r="F397" s="10">
        <v>0</v>
      </c>
      <c r="G397" s="10">
        <v>0</v>
      </c>
      <c r="H397" s="10">
        <v>9</v>
      </c>
      <c r="I397" s="10">
        <v>2</v>
      </c>
      <c r="J397" s="10">
        <v>11</v>
      </c>
      <c r="K397" s="29">
        <v>3</v>
      </c>
      <c r="L397" s="29">
        <v>3</v>
      </c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70">
        <v>9</v>
      </c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29">
        <v>0</v>
      </c>
      <c r="BK397" s="29">
        <v>0</v>
      </c>
      <c r="BL397" s="43">
        <v>0</v>
      </c>
      <c r="BM397" s="54">
        <f t="shared" si="12"/>
        <v>0</v>
      </c>
      <c r="BN397" s="54">
        <f t="shared" si="13"/>
        <v>0</v>
      </c>
    </row>
    <row r="398" spans="1:66">
      <c r="A398" s="29">
        <v>28</v>
      </c>
      <c r="B398" s="29">
        <v>40</v>
      </c>
      <c r="C398" s="58" t="s">
        <v>16</v>
      </c>
      <c r="D398" s="58" t="s">
        <v>542</v>
      </c>
      <c r="E398" s="10">
        <v>2495</v>
      </c>
      <c r="F398" s="10">
        <v>967</v>
      </c>
      <c r="G398" s="10">
        <v>0</v>
      </c>
      <c r="H398" s="10">
        <v>1528</v>
      </c>
      <c r="I398" s="10">
        <v>1</v>
      </c>
      <c r="J398" s="10">
        <v>2496</v>
      </c>
      <c r="K398" s="29">
        <v>8</v>
      </c>
      <c r="L398" s="29">
        <v>0</v>
      </c>
      <c r="M398" s="29">
        <v>8</v>
      </c>
      <c r="N398" s="29"/>
      <c r="O398" s="29"/>
      <c r="P398" s="29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70">
        <v>8</v>
      </c>
      <c r="AL398" s="70">
        <v>2487</v>
      </c>
      <c r="AM398" s="70"/>
      <c r="AN398" s="70"/>
      <c r="AO398" s="70">
        <v>0</v>
      </c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29">
        <v>8</v>
      </c>
      <c r="BK398" s="29">
        <v>2</v>
      </c>
      <c r="BL398" s="43">
        <v>0</v>
      </c>
      <c r="BM398" s="54">
        <f t="shared" si="12"/>
        <v>0</v>
      </c>
      <c r="BN398" s="54">
        <f t="shared" si="13"/>
        <v>0</v>
      </c>
    </row>
    <row r="399" spans="1:66">
      <c r="A399" s="29">
        <v>28</v>
      </c>
      <c r="B399" s="29">
        <v>41</v>
      </c>
      <c r="C399" s="58" t="s">
        <v>16</v>
      </c>
      <c r="D399" s="58" t="s">
        <v>543</v>
      </c>
      <c r="E399" s="10">
        <v>72</v>
      </c>
      <c r="F399" s="10">
        <v>35</v>
      </c>
      <c r="G399" s="10">
        <v>0</v>
      </c>
      <c r="H399" s="10">
        <v>37</v>
      </c>
      <c r="I399" s="10">
        <v>2</v>
      </c>
      <c r="J399" s="10">
        <v>74</v>
      </c>
      <c r="K399" s="29">
        <v>3</v>
      </c>
      <c r="L399" s="29"/>
      <c r="M399" s="29"/>
      <c r="N399" s="29">
        <v>3</v>
      </c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70"/>
      <c r="AL399" s="70"/>
      <c r="AM399" s="70">
        <v>72</v>
      </c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29">
        <v>0</v>
      </c>
      <c r="BK399" s="29">
        <v>0</v>
      </c>
      <c r="BL399" s="43">
        <v>0</v>
      </c>
      <c r="BM399" s="54">
        <f t="shared" si="12"/>
        <v>0</v>
      </c>
      <c r="BN399" s="54">
        <f t="shared" si="13"/>
        <v>0</v>
      </c>
    </row>
    <row r="400" spans="1:66">
      <c r="A400" s="29">
        <v>28</v>
      </c>
      <c r="B400" s="29">
        <v>42</v>
      </c>
      <c r="C400" s="58" t="s">
        <v>16</v>
      </c>
      <c r="D400" s="58" t="s">
        <v>544</v>
      </c>
      <c r="E400" s="10">
        <v>70</v>
      </c>
      <c r="F400" s="10">
        <v>48</v>
      </c>
      <c r="G400" s="10">
        <v>0</v>
      </c>
      <c r="H400" s="10">
        <v>22</v>
      </c>
      <c r="I400" s="10">
        <v>2</v>
      </c>
      <c r="J400" s="10">
        <v>72</v>
      </c>
      <c r="K400" s="29">
        <v>6</v>
      </c>
      <c r="L400" s="29"/>
      <c r="M400" s="29">
        <v>6</v>
      </c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70"/>
      <c r="AL400" s="70">
        <v>70</v>
      </c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29">
        <v>0</v>
      </c>
      <c r="BK400" s="29">
        <v>0</v>
      </c>
      <c r="BL400" s="43">
        <v>0</v>
      </c>
      <c r="BM400" s="54">
        <f t="shared" si="12"/>
        <v>0</v>
      </c>
      <c r="BN400" s="54">
        <f t="shared" si="13"/>
        <v>0</v>
      </c>
    </row>
    <row r="401" spans="1:66">
      <c r="A401" s="29">
        <v>28</v>
      </c>
      <c r="B401" s="29">
        <v>45</v>
      </c>
      <c r="C401" s="58" t="s">
        <v>16</v>
      </c>
      <c r="D401" s="58" t="s">
        <v>688</v>
      </c>
      <c r="E401" s="10">
        <v>119</v>
      </c>
      <c r="F401" s="10">
        <v>115</v>
      </c>
      <c r="G401" s="10">
        <v>0</v>
      </c>
      <c r="H401" s="10">
        <v>4</v>
      </c>
      <c r="I401" s="10">
        <v>0</v>
      </c>
      <c r="J401" s="10">
        <v>119</v>
      </c>
      <c r="K401" s="29">
        <v>4</v>
      </c>
      <c r="L401" s="29"/>
      <c r="M401" s="29">
        <v>4</v>
      </c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70"/>
      <c r="AL401" s="70">
        <v>119</v>
      </c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29">
        <v>0</v>
      </c>
      <c r="BK401" s="29">
        <v>0</v>
      </c>
      <c r="BL401" s="43">
        <v>0</v>
      </c>
      <c r="BM401" s="54">
        <f t="shared" si="12"/>
        <v>0</v>
      </c>
      <c r="BN401" s="54">
        <f t="shared" si="13"/>
        <v>0</v>
      </c>
    </row>
    <row r="402" spans="1:66">
      <c r="A402" s="29">
        <v>28</v>
      </c>
      <c r="B402" s="29">
        <v>48</v>
      </c>
      <c r="C402" s="58" t="s">
        <v>16</v>
      </c>
      <c r="D402" s="58" t="s">
        <v>545</v>
      </c>
      <c r="E402" s="10">
        <v>492</v>
      </c>
      <c r="F402" s="10">
        <v>404</v>
      </c>
      <c r="G402" s="10">
        <v>0</v>
      </c>
      <c r="H402" s="10">
        <v>88</v>
      </c>
      <c r="I402" s="10">
        <v>1</v>
      </c>
      <c r="J402" s="10">
        <v>493</v>
      </c>
      <c r="K402" s="29">
        <v>6</v>
      </c>
      <c r="L402" s="29">
        <v>6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70">
        <v>492</v>
      </c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29">
        <v>0</v>
      </c>
      <c r="BK402" s="29">
        <v>0</v>
      </c>
      <c r="BL402" s="43">
        <v>0</v>
      </c>
      <c r="BM402" s="54">
        <f t="shared" si="12"/>
        <v>0</v>
      </c>
      <c r="BN402" s="54">
        <f t="shared" si="13"/>
        <v>0</v>
      </c>
    </row>
    <row r="403" spans="1:66">
      <c r="A403" s="29">
        <v>28</v>
      </c>
      <c r="B403" s="29">
        <v>49</v>
      </c>
      <c r="C403" s="58" t="s">
        <v>16</v>
      </c>
      <c r="D403" s="58" t="s">
        <v>546</v>
      </c>
      <c r="E403" s="10">
        <v>769</v>
      </c>
      <c r="F403" s="10">
        <v>72</v>
      </c>
      <c r="G403" s="10">
        <v>0</v>
      </c>
      <c r="H403" s="10">
        <v>697</v>
      </c>
      <c r="I403" s="10">
        <v>3</v>
      </c>
      <c r="J403" s="10">
        <v>772</v>
      </c>
      <c r="K403" s="29">
        <v>5</v>
      </c>
      <c r="L403" s="29">
        <v>5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70">
        <v>769</v>
      </c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29">
        <v>0</v>
      </c>
      <c r="BK403" s="29">
        <v>0</v>
      </c>
      <c r="BL403" s="43">
        <v>0</v>
      </c>
      <c r="BM403" s="54">
        <f t="shared" si="12"/>
        <v>0</v>
      </c>
      <c r="BN403" s="54">
        <f t="shared" si="13"/>
        <v>0</v>
      </c>
    </row>
    <row r="404" spans="1:66">
      <c r="A404" s="29">
        <v>28</v>
      </c>
      <c r="B404" s="29">
        <v>50</v>
      </c>
      <c r="C404" s="58" t="s">
        <v>16</v>
      </c>
      <c r="D404" s="58" t="s">
        <v>283</v>
      </c>
      <c r="E404" s="10">
        <v>4</v>
      </c>
      <c r="F404" s="10">
        <v>0</v>
      </c>
      <c r="G404" s="10">
        <v>0</v>
      </c>
      <c r="H404" s="10">
        <v>4</v>
      </c>
      <c r="I404" s="10">
        <v>1</v>
      </c>
      <c r="J404" s="10">
        <v>5</v>
      </c>
      <c r="K404" s="29">
        <v>5</v>
      </c>
      <c r="L404" s="29">
        <v>5</v>
      </c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70">
        <v>4</v>
      </c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29">
        <v>0</v>
      </c>
      <c r="BK404" s="29">
        <v>0</v>
      </c>
      <c r="BL404" s="43">
        <v>0</v>
      </c>
      <c r="BM404" s="54">
        <f t="shared" si="12"/>
        <v>0</v>
      </c>
      <c r="BN404" s="54">
        <f t="shared" si="13"/>
        <v>0</v>
      </c>
    </row>
    <row r="405" spans="1:66">
      <c r="A405" s="29">
        <v>28</v>
      </c>
      <c r="B405" s="29">
        <v>55</v>
      </c>
      <c r="C405" s="58" t="s">
        <v>16</v>
      </c>
      <c r="D405" s="58" t="s">
        <v>547</v>
      </c>
      <c r="E405" s="10">
        <v>296</v>
      </c>
      <c r="F405" s="10">
        <v>190</v>
      </c>
      <c r="G405" s="10">
        <v>0</v>
      </c>
      <c r="H405" s="10">
        <v>106</v>
      </c>
      <c r="I405" s="10">
        <v>3</v>
      </c>
      <c r="J405" s="10">
        <v>299</v>
      </c>
      <c r="K405" s="29">
        <v>9</v>
      </c>
      <c r="L405" s="29">
        <v>9</v>
      </c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70">
        <v>296</v>
      </c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29">
        <v>0</v>
      </c>
      <c r="BK405" s="29">
        <v>0</v>
      </c>
      <c r="BL405" s="43">
        <v>0</v>
      </c>
      <c r="BM405" s="54">
        <f t="shared" si="12"/>
        <v>0</v>
      </c>
      <c r="BN405" s="54">
        <f t="shared" si="13"/>
        <v>0</v>
      </c>
    </row>
    <row r="406" spans="1:66">
      <c r="A406" s="29">
        <v>28</v>
      </c>
      <c r="B406" s="29">
        <v>60</v>
      </c>
      <c r="C406" s="58" t="s">
        <v>16</v>
      </c>
      <c r="D406" s="58" t="s">
        <v>284</v>
      </c>
      <c r="E406" s="10">
        <v>727</v>
      </c>
      <c r="F406" s="10">
        <v>403</v>
      </c>
      <c r="G406" s="10">
        <v>0</v>
      </c>
      <c r="H406" s="10">
        <v>324</v>
      </c>
      <c r="I406" s="10">
        <v>3</v>
      </c>
      <c r="J406" s="10">
        <v>730</v>
      </c>
      <c r="K406" s="29">
        <v>8</v>
      </c>
      <c r="L406" s="29">
        <v>8</v>
      </c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70">
        <v>727</v>
      </c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29">
        <v>0</v>
      </c>
      <c r="BK406" s="29">
        <v>0</v>
      </c>
      <c r="BL406" s="43">
        <v>0</v>
      </c>
      <c r="BM406" s="54">
        <f t="shared" si="12"/>
        <v>0</v>
      </c>
      <c r="BN406" s="54">
        <f t="shared" si="13"/>
        <v>0</v>
      </c>
    </row>
    <row r="407" spans="1:66">
      <c r="A407" s="29">
        <v>28</v>
      </c>
      <c r="B407" s="29">
        <v>80</v>
      </c>
      <c r="C407" s="58" t="s">
        <v>16</v>
      </c>
      <c r="D407" s="58" t="s">
        <v>548</v>
      </c>
      <c r="E407" s="10">
        <v>92</v>
      </c>
      <c r="F407" s="10">
        <v>46</v>
      </c>
      <c r="G407" s="10">
        <v>0</v>
      </c>
      <c r="H407" s="10">
        <v>46</v>
      </c>
      <c r="I407" s="10">
        <v>7</v>
      </c>
      <c r="J407" s="10">
        <v>99</v>
      </c>
      <c r="K407" s="29">
        <v>3</v>
      </c>
      <c r="L407" s="29">
        <v>1</v>
      </c>
      <c r="M407" s="29"/>
      <c r="N407" s="29">
        <v>2</v>
      </c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70">
        <v>38</v>
      </c>
      <c r="AL407" s="70"/>
      <c r="AM407" s="70">
        <v>54</v>
      </c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29">
        <v>0</v>
      </c>
      <c r="BK407" s="29">
        <v>0</v>
      </c>
      <c r="BL407" s="43">
        <v>0</v>
      </c>
      <c r="BM407" s="54">
        <f t="shared" si="12"/>
        <v>0</v>
      </c>
      <c r="BN407" s="54">
        <f t="shared" si="13"/>
        <v>0</v>
      </c>
    </row>
    <row r="408" spans="1:66">
      <c r="A408" s="29">
        <v>28</v>
      </c>
      <c r="B408" s="29">
        <v>100</v>
      </c>
      <c r="C408" s="58" t="s">
        <v>16</v>
      </c>
      <c r="D408" s="58" t="s">
        <v>549</v>
      </c>
      <c r="E408" s="10">
        <v>19</v>
      </c>
      <c r="F408" s="10">
        <v>0</v>
      </c>
      <c r="G408" s="10">
        <v>0</v>
      </c>
      <c r="H408" s="10">
        <v>19</v>
      </c>
      <c r="I408" s="10">
        <v>444</v>
      </c>
      <c r="J408" s="10">
        <v>463</v>
      </c>
      <c r="K408" s="65" t="s">
        <v>692</v>
      </c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70">
        <v>14</v>
      </c>
      <c r="AL408" s="70">
        <v>5</v>
      </c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29">
        <v>0</v>
      </c>
      <c r="BK408" s="29">
        <v>0</v>
      </c>
      <c r="BL408" s="43">
        <v>0</v>
      </c>
      <c r="BM408" s="54">
        <f t="shared" si="12"/>
        <v>0</v>
      </c>
      <c r="BN408" s="54" t="e">
        <f t="shared" si="13"/>
        <v>#VALUE!</v>
      </c>
    </row>
    <row r="409" spans="1:66">
      <c r="A409" s="29">
        <v>28</v>
      </c>
      <c r="B409" s="29">
        <v>120</v>
      </c>
      <c r="C409" s="58" t="s">
        <v>16</v>
      </c>
      <c r="D409" s="58" t="s">
        <v>550</v>
      </c>
      <c r="E409" s="10">
        <v>192</v>
      </c>
      <c r="F409" s="10">
        <v>190</v>
      </c>
      <c r="G409" s="10">
        <v>0</v>
      </c>
      <c r="H409" s="10">
        <v>2</v>
      </c>
      <c r="I409" s="10">
        <v>0</v>
      </c>
      <c r="J409" s="10">
        <v>192</v>
      </c>
      <c r="K409" s="29">
        <v>5</v>
      </c>
      <c r="L409" s="29">
        <v>5</v>
      </c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70">
        <v>192</v>
      </c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29">
        <v>0</v>
      </c>
      <c r="BK409" s="29">
        <v>0</v>
      </c>
      <c r="BL409" s="43">
        <v>0</v>
      </c>
      <c r="BM409" s="54">
        <f t="shared" si="12"/>
        <v>0</v>
      </c>
      <c r="BN409" s="54">
        <f t="shared" si="13"/>
        <v>0</v>
      </c>
    </row>
    <row r="410" spans="1:66">
      <c r="A410" s="29">
        <v>28</v>
      </c>
      <c r="B410" s="29">
        <v>160</v>
      </c>
      <c r="C410" s="58" t="s">
        <v>16</v>
      </c>
      <c r="D410" s="58" t="s">
        <v>551</v>
      </c>
      <c r="E410" s="10">
        <v>318</v>
      </c>
      <c r="F410" s="10">
        <v>305</v>
      </c>
      <c r="G410" s="10">
        <v>0</v>
      </c>
      <c r="H410" s="10">
        <v>13</v>
      </c>
      <c r="I410" s="10">
        <v>5</v>
      </c>
      <c r="J410" s="10">
        <v>323</v>
      </c>
      <c r="K410" s="29">
        <v>4</v>
      </c>
      <c r="L410" s="29">
        <v>4</v>
      </c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70">
        <v>318</v>
      </c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29">
        <v>0</v>
      </c>
      <c r="BK410" s="29">
        <v>0</v>
      </c>
      <c r="BL410" s="43">
        <v>0</v>
      </c>
      <c r="BM410" s="54">
        <f t="shared" si="12"/>
        <v>0</v>
      </c>
      <c r="BN410" s="54">
        <f t="shared" si="13"/>
        <v>0</v>
      </c>
    </row>
    <row r="411" spans="1:66">
      <c r="A411" s="29">
        <v>28</v>
      </c>
      <c r="B411" s="29">
        <v>180</v>
      </c>
      <c r="C411" s="58" t="s">
        <v>16</v>
      </c>
      <c r="D411" s="58" t="s">
        <v>552</v>
      </c>
      <c r="E411" s="10">
        <v>5</v>
      </c>
      <c r="F411" s="10">
        <v>0</v>
      </c>
      <c r="G411" s="10">
        <v>0</v>
      </c>
      <c r="H411" s="10">
        <v>5</v>
      </c>
      <c r="I411" s="10">
        <v>2</v>
      </c>
      <c r="J411" s="10">
        <v>7</v>
      </c>
      <c r="K411" s="29">
        <v>4</v>
      </c>
      <c r="L411" s="29">
        <v>4</v>
      </c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70">
        <v>5</v>
      </c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29">
        <v>0</v>
      </c>
      <c r="BK411" s="29">
        <v>0</v>
      </c>
      <c r="BL411" s="43">
        <v>0</v>
      </c>
      <c r="BM411" s="54">
        <f t="shared" si="12"/>
        <v>0</v>
      </c>
      <c r="BN411" s="54">
        <f t="shared" si="13"/>
        <v>0</v>
      </c>
    </row>
    <row r="412" spans="1:66">
      <c r="A412" s="29">
        <v>28</v>
      </c>
      <c r="B412" s="29">
        <v>190</v>
      </c>
      <c r="C412" s="58" t="s">
        <v>16</v>
      </c>
      <c r="D412" s="58" t="s">
        <v>348</v>
      </c>
      <c r="E412" s="10">
        <v>110</v>
      </c>
      <c r="F412" s="10">
        <v>60</v>
      </c>
      <c r="G412" s="10">
        <v>0</v>
      </c>
      <c r="H412" s="10">
        <v>50</v>
      </c>
      <c r="I412" s="10">
        <v>7</v>
      </c>
      <c r="J412" s="10">
        <v>117</v>
      </c>
      <c r="K412" s="29">
        <v>4</v>
      </c>
      <c r="L412" s="29">
        <v>4</v>
      </c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70">
        <v>110</v>
      </c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29">
        <v>0</v>
      </c>
      <c r="BK412" s="29">
        <v>0</v>
      </c>
      <c r="BL412" s="43">
        <v>0</v>
      </c>
      <c r="BM412" s="54">
        <f t="shared" si="12"/>
        <v>0</v>
      </c>
      <c r="BN412" s="54">
        <f t="shared" si="13"/>
        <v>0</v>
      </c>
    </row>
    <row r="413" spans="1:66">
      <c r="A413" s="29">
        <v>28</v>
      </c>
      <c r="B413" s="29">
        <v>200</v>
      </c>
      <c r="C413" s="58" t="s">
        <v>16</v>
      </c>
      <c r="D413" s="58" t="s">
        <v>285</v>
      </c>
      <c r="E413" s="10">
        <v>235</v>
      </c>
      <c r="F413" s="10">
        <v>221</v>
      </c>
      <c r="G413" s="10">
        <v>0</v>
      </c>
      <c r="H413" s="10">
        <v>14</v>
      </c>
      <c r="I413" s="10">
        <v>2</v>
      </c>
      <c r="J413" s="10">
        <v>237</v>
      </c>
      <c r="K413" s="29">
        <v>3</v>
      </c>
      <c r="L413" s="29">
        <v>3</v>
      </c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70">
        <v>235</v>
      </c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29">
        <v>0</v>
      </c>
      <c r="BK413" s="29">
        <v>1</v>
      </c>
      <c r="BL413" s="43">
        <v>0</v>
      </c>
      <c r="BM413" s="54">
        <f t="shared" si="12"/>
        <v>0</v>
      </c>
      <c r="BN413" s="54">
        <f t="shared" si="13"/>
        <v>0</v>
      </c>
    </row>
    <row r="414" spans="1:66">
      <c r="A414" s="29">
        <v>28</v>
      </c>
      <c r="B414" s="29">
        <v>220</v>
      </c>
      <c r="C414" s="58" t="s">
        <v>16</v>
      </c>
      <c r="D414" s="58" t="s">
        <v>553</v>
      </c>
      <c r="E414" s="10">
        <v>1992</v>
      </c>
      <c r="F414" s="10">
        <v>634</v>
      </c>
      <c r="G414" s="10">
        <v>0</v>
      </c>
      <c r="H414" s="10">
        <v>1358</v>
      </c>
      <c r="I414" s="10">
        <v>1</v>
      </c>
      <c r="J414" s="10">
        <v>1993</v>
      </c>
      <c r="K414" s="29">
        <v>4</v>
      </c>
      <c r="L414" s="29">
        <v>4</v>
      </c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70">
        <v>1992</v>
      </c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29">
        <v>0</v>
      </c>
      <c r="BK414" s="29">
        <v>0</v>
      </c>
      <c r="BL414" s="43">
        <v>0</v>
      </c>
      <c r="BM414" s="54">
        <f t="shared" si="12"/>
        <v>0</v>
      </c>
      <c r="BN414" s="54">
        <f t="shared" si="13"/>
        <v>0</v>
      </c>
    </row>
    <row r="415" spans="1:66">
      <c r="A415" s="29">
        <v>28</v>
      </c>
      <c r="B415" s="29">
        <v>240</v>
      </c>
      <c r="C415" s="58" t="s">
        <v>16</v>
      </c>
      <c r="D415" s="58" t="s">
        <v>313</v>
      </c>
      <c r="E415" s="10">
        <v>254</v>
      </c>
      <c r="F415" s="10">
        <v>205</v>
      </c>
      <c r="G415" s="10">
        <v>0</v>
      </c>
      <c r="H415" s="10">
        <v>49</v>
      </c>
      <c r="I415" s="10">
        <v>0</v>
      </c>
      <c r="J415" s="10">
        <v>254</v>
      </c>
      <c r="K415" s="29">
        <v>3</v>
      </c>
      <c r="L415" s="29">
        <v>3</v>
      </c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70">
        <v>254</v>
      </c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29">
        <v>0</v>
      </c>
      <c r="BK415" s="29">
        <v>0</v>
      </c>
      <c r="BL415" s="43">
        <v>0</v>
      </c>
      <c r="BM415" s="54">
        <f t="shared" si="12"/>
        <v>0</v>
      </c>
      <c r="BN415" s="54">
        <f t="shared" si="13"/>
        <v>0</v>
      </c>
    </row>
    <row r="416" spans="1:66">
      <c r="A416" s="29">
        <v>28</v>
      </c>
      <c r="B416" s="29">
        <v>260</v>
      </c>
      <c r="C416" s="58" t="s">
        <v>16</v>
      </c>
      <c r="D416" s="58" t="s">
        <v>286</v>
      </c>
      <c r="E416" s="10">
        <v>1650</v>
      </c>
      <c r="F416" s="10">
        <v>1086</v>
      </c>
      <c r="G416" s="10">
        <v>0</v>
      </c>
      <c r="H416" s="10">
        <v>564</v>
      </c>
      <c r="I416" s="10">
        <v>2</v>
      </c>
      <c r="J416" s="10">
        <v>1652</v>
      </c>
      <c r="K416" s="29">
        <v>16</v>
      </c>
      <c r="L416" s="29">
        <v>0</v>
      </c>
      <c r="M416" s="29">
        <v>16</v>
      </c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70">
        <v>3</v>
      </c>
      <c r="AL416" s="70">
        <v>1647</v>
      </c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29">
        <v>0</v>
      </c>
      <c r="BK416" s="29">
        <v>0</v>
      </c>
      <c r="BL416" s="43">
        <v>0</v>
      </c>
      <c r="BM416" s="54">
        <f t="shared" si="12"/>
        <v>0</v>
      </c>
      <c r="BN416" s="54">
        <f t="shared" si="13"/>
        <v>0</v>
      </c>
    </row>
    <row r="417" spans="1:66">
      <c r="A417" s="29">
        <v>28</v>
      </c>
      <c r="B417" s="29">
        <v>280</v>
      </c>
      <c r="C417" s="58" t="s">
        <v>16</v>
      </c>
      <c r="D417" s="58" t="s">
        <v>16</v>
      </c>
      <c r="E417" s="10">
        <v>498</v>
      </c>
      <c r="F417" s="10">
        <v>111</v>
      </c>
      <c r="G417" s="10">
        <v>0</v>
      </c>
      <c r="H417" s="10">
        <v>387</v>
      </c>
      <c r="I417" s="10">
        <v>2</v>
      </c>
      <c r="J417" s="10">
        <v>500</v>
      </c>
      <c r="K417" s="29">
        <v>8</v>
      </c>
      <c r="L417" s="29">
        <v>8</v>
      </c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70">
        <v>498</v>
      </c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29">
        <v>0</v>
      </c>
      <c r="BK417" s="29">
        <v>0</v>
      </c>
      <c r="BL417" s="43">
        <v>0</v>
      </c>
      <c r="BM417" s="54">
        <f t="shared" si="12"/>
        <v>0</v>
      </c>
      <c r="BN417" s="54">
        <f t="shared" si="13"/>
        <v>0</v>
      </c>
    </row>
    <row r="418" spans="1:66">
      <c r="A418" s="29">
        <v>28</v>
      </c>
      <c r="B418" s="29">
        <v>300</v>
      </c>
      <c r="C418" s="58" t="s">
        <v>16</v>
      </c>
      <c r="D418" s="58" t="s">
        <v>554</v>
      </c>
      <c r="E418" s="10">
        <v>4</v>
      </c>
      <c r="F418" s="10">
        <v>0</v>
      </c>
      <c r="G418" s="10">
        <v>0</v>
      </c>
      <c r="H418" s="10">
        <v>4</v>
      </c>
      <c r="I418" s="10">
        <v>2</v>
      </c>
      <c r="J418" s="10">
        <v>6</v>
      </c>
      <c r="K418" s="29">
        <v>4</v>
      </c>
      <c r="L418" s="29">
        <v>4</v>
      </c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70">
        <v>4</v>
      </c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29">
        <v>0</v>
      </c>
      <c r="BK418" s="29">
        <v>0</v>
      </c>
      <c r="BL418" s="43">
        <v>0</v>
      </c>
      <c r="BM418" s="54">
        <f t="shared" si="12"/>
        <v>0</v>
      </c>
      <c r="BN418" s="54">
        <f t="shared" si="13"/>
        <v>0</v>
      </c>
    </row>
    <row r="419" spans="1:66">
      <c r="A419" s="29">
        <v>28</v>
      </c>
      <c r="B419" s="29">
        <v>320</v>
      </c>
      <c r="C419" s="58" t="s">
        <v>16</v>
      </c>
      <c r="D419" s="58" t="s">
        <v>287</v>
      </c>
      <c r="E419" s="10">
        <v>543</v>
      </c>
      <c r="F419" s="10">
        <v>402</v>
      </c>
      <c r="G419" s="10">
        <v>0</v>
      </c>
      <c r="H419" s="10">
        <v>141</v>
      </c>
      <c r="I419" s="10">
        <v>2</v>
      </c>
      <c r="J419" s="10">
        <v>545</v>
      </c>
      <c r="K419" s="29">
        <v>4</v>
      </c>
      <c r="L419" s="29">
        <v>4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70">
        <v>543</v>
      </c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29">
        <v>0</v>
      </c>
      <c r="BK419" s="29">
        <v>0</v>
      </c>
      <c r="BL419" s="43">
        <v>0</v>
      </c>
      <c r="BM419" s="54">
        <f t="shared" si="12"/>
        <v>0</v>
      </c>
      <c r="BN419" s="54">
        <f t="shared" si="13"/>
        <v>0</v>
      </c>
    </row>
    <row r="420" spans="1:66">
      <c r="A420" s="29">
        <v>29</v>
      </c>
      <c r="B420" s="29">
        <v>1</v>
      </c>
      <c r="C420" s="58" t="s">
        <v>17</v>
      </c>
      <c r="D420" s="58" t="s">
        <v>288</v>
      </c>
      <c r="E420" s="10">
        <v>628</v>
      </c>
      <c r="F420" s="10">
        <v>204</v>
      </c>
      <c r="G420" s="10">
        <v>50</v>
      </c>
      <c r="H420" s="10">
        <v>424</v>
      </c>
      <c r="I420" s="10">
        <v>182</v>
      </c>
      <c r="J420" s="10">
        <v>860</v>
      </c>
      <c r="K420" s="29">
        <v>52</v>
      </c>
      <c r="L420" s="29"/>
      <c r="M420" s="29">
        <v>5</v>
      </c>
      <c r="N420" s="29">
        <v>47</v>
      </c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70"/>
      <c r="AL420" s="70">
        <v>62</v>
      </c>
      <c r="AM420" s="70">
        <v>566</v>
      </c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29">
        <v>24</v>
      </c>
      <c r="BK420" s="29">
        <v>13</v>
      </c>
      <c r="BL420" s="43">
        <v>0</v>
      </c>
      <c r="BM420" s="54">
        <f t="shared" si="12"/>
        <v>0</v>
      </c>
      <c r="BN420" s="54">
        <f t="shared" si="13"/>
        <v>0</v>
      </c>
    </row>
    <row r="421" spans="1:66">
      <c r="A421" s="29">
        <v>29</v>
      </c>
      <c r="B421" s="29">
        <v>7</v>
      </c>
      <c r="C421" s="58" t="s">
        <v>17</v>
      </c>
      <c r="D421" s="58" t="s">
        <v>289</v>
      </c>
      <c r="E421" s="10">
        <v>226</v>
      </c>
      <c r="F421" s="10">
        <v>217</v>
      </c>
      <c r="G421" s="10">
        <v>0</v>
      </c>
      <c r="H421" s="10">
        <v>9</v>
      </c>
      <c r="I421" s="10">
        <v>1</v>
      </c>
      <c r="J421" s="10">
        <v>227</v>
      </c>
      <c r="K421" s="29">
        <v>7</v>
      </c>
      <c r="L421" s="29">
        <v>7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70">
        <v>226</v>
      </c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29">
        <v>3</v>
      </c>
      <c r="BK421" s="29">
        <v>1</v>
      </c>
      <c r="BL421" s="43">
        <v>0</v>
      </c>
      <c r="BM421" s="54">
        <f t="shared" si="12"/>
        <v>0</v>
      </c>
      <c r="BN421" s="54">
        <f t="shared" si="13"/>
        <v>0</v>
      </c>
    </row>
    <row r="422" spans="1:66">
      <c r="A422" s="29">
        <v>29</v>
      </c>
      <c r="B422" s="29">
        <v>19</v>
      </c>
      <c r="C422" s="58" t="s">
        <v>17</v>
      </c>
      <c r="D422" s="58" t="s">
        <v>290</v>
      </c>
      <c r="E422" s="10">
        <v>583</v>
      </c>
      <c r="F422" s="10">
        <v>580</v>
      </c>
      <c r="G422" s="10">
        <v>0</v>
      </c>
      <c r="H422" s="10">
        <v>3</v>
      </c>
      <c r="I422" s="10">
        <v>2</v>
      </c>
      <c r="J422" s="10">
        <v>585</v>
      </c>
      <c r="K422" s="29">
        <v>10</v>
      </c>
      <c r="L422" s="29"/>
      <c r="M422" s="29">
        <v>10</v>
      </c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70"/>
      <c r="AL422" s="70">
        <v>583</v>
      </c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29">
        <v>0</v>
      </c>
      <c r="BK422" s="29">
        <v>0</v>
      </c>
      <c r="BL422" s="43">
        <v>0</v>
      </c>
      <c r="BM422" s="54">
        <f t="shared" si="12"/>
        <v>0</v>
      </c>
      <c r="BN422" s="54">
        <f t="shared" si="13"/>
        <v>0</v>
      </c>
    </row>
    <row r="423" spans="1:66">
      <c r="A423" s="29">
        <v>29</v>
      </c>
      <c r="B423" s="29">
        <v>34</v>
      </c>
      <c r="C423" s="58" t="s">
        <v>17</v>
      </c>
      <c r="D423" s="58" t="s">
        <v>291</v>
      </c>
      <c r="E423" s="10">
        <v>672</v>
      </c>
      <c r="F423" s="10">
        <v>663</v>
      </c>
      <c r="G423" s="10">
        <v>1</v>
      </c>
      <c r="H423" s="10">
        <v>9</v>
      </c>
      <c r="I423" s="10">
        <v>4</v>
      </c>
      <c r="J423" s="10">
        <v>677</v>
      </c>
      <c r="K423" s="29">
        <v>7</v>
      </c>
      <c r="L423" s="29"/>
      <c r="M423" s="29">
        <v>7</v>
      </c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70"/>
      <c r="AL423" s="70">
        <v>672</v>
      </c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29">
        <v>17</v>
      </c>
      <c r="BK423" s="29">
        <v>0</v>
      </c>
      <c r="BL423" s="43">
        <v>0</v>
      </c>
      <c r="BM423" s="54">
        <f t="shared" si="12"/>
        <v>0</v>
      </c>
      <c r="BN423" s="54">
        <f t="shared" si="13"/>
        <v>0</v>
      </c>
    </row>
    <row r="424" spans="1:66">
      <c r="A424" s="29">
        <v>29</v>
      </c>
      <c r="B424" s="29">
        <v>40</v>
      </c>
      <c r="C424" s="58" t="s">
        <v>17</v>
      </c>
      <c r="D424" s="58" t="s">
        <v>292</v>
      </c>
      <c r="E424" s="10">
        <v>732</v>
      </c>
      <c r="F424" s="10">
        <v>720</v>
      </c>
      <c r="G424" s="10">
        <v>9</v>
      </c>
      <c r="H424" s="10">
        <v>12</v>
      </c>
      <c r="I424" s="10">
        <v>6</v>
      </c>
      <c r="J424" s="10">
        <v>747</v>
      </c>
      <c r="K424" s="29">
        <v>5</v>
      </c>
      <c r="L424" s="29"/>
      <c r="M424" s="29">
        <v>5</v>
      </c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70"/>
      <c r="AL424" s="70">
        <v>732</v>
      </c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29">
        <v>65</v>
      </c>
      <c r="BK424" s="29">
        <v>36</v>
      </c>
      <c r="BL424" s="43">
        <v>0</v>
      </c>
      <c r="BM424" s="54">
        <f t="shared" si="12"/>
        <v>0</v>
      </c>
      <c r="BN424" s="54">
        <f t="shared" si="13"/>
        <v>0</v>
      </c>
    </row>
    <row r="425" spans="1:66">
      <c r="A425" s="29">
        <v>29</v>
      </c>
      <c r="B425" s="29">
        <v>46</v>
      </c>
      <c r="C425" s="58" t="s">
        <v>17</v>
      </c>
      <c r="D425" s="58" t="s">
        <v>293</v>
      </c>
      <c r="E425" s="10">
        <v>355</v>
      </c>
      <c r="F425" s="10">
        <v>352</v>
      </c>
      <c r="G425" s="10">
        <v>0</v>
      </c>
      <c r="H425" s="10">
        <v>3</v>
      </c>
      <c r="I425" s="10">
        <v>11</v>
      </c>
      <c r="J425" s="10">
        <v>366</v>
      </c>
      <c r="K425" s="29">
        <v>9</v>
      </c>
      <c r="L425" s="29">
        <v>9</v>
      </c>
      <c r="M425" s="29"/>
      <c r="N425" s="29"/>
      <c r="O425" s="29">
        <v>0</v>
      </c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70">
        <v>354</v>
      </c>
      <c r="AL425" s="70"/>
      <c r="AM425" s="70"/>
      <c r="AN425" s="70">
        <v>1</v>
      </c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29">
        <v>0</v>
      </c>
      <c r="BK425" s="29">
        <v>0</v>
      </c>
      <c r="BL425" s="43">
        <v>0</v>
      </c>
      <c r="BM425" s="54">
        <f t="shared" si="12"/>
        <v>0</v>
      </c>
      <c r="BN425" s="54">
        <f t="shared" si="13"/>
        <v>0</v>
      </c>
    </row>
    <row r="426" spans="1:66">
      <c r="A426" s="29">
        <v>29</v>
      </c>
      <c r="B426" s="29">
        <v>49</v>
      </c>
      <c r="C426" s="58" t="s">
        <v>17</v>
      </c>
      <c r="D426" s="58" t="s">
        <v>294</v>
      </c>
      <c r="E426" s="10">
        <v>0</v>
      </c>
      <c r="F426" s="10">
        <v>0</v>
      </c>
      <c r="G426" s="10">
        <v>37</v>
      </c>
      <c r="H426" s="10">
        <v>0</v>
      </c>
      <c r="I426" s="10">
        <v>5</v>
      </c>
      <c r="J426" s="10">
        <v>42</v>
      </c>
      <c r="K426" s="65" t="s">
        <v>692</v>
      </c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70"/>
      <c r="AL426" s="70">
        <v>0</v>
      </c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29">
        <v>0</v>
      </c>
      <c r="BK426" s="29">
        <v>5</v>
      </c>
      <c r="BL426" s="43">
        <v>0</v>
      </c>
      <c r="BM426" s="54">
        <f t="shared" si="12"/>
        <v>0</v>
      </c>
      <c r="BN426" s="54" t="e">
        <f t="shared" si="13"/>
        <v>#VALUE!</v>
      </c>
    </row>
    <row r="427" spans="1:66">
      <c r="A427" s="29">
        <v>29</v>
      </c>
      <c r="B427" s="29">
        <v>52</v>
      </c>
      <c r="C427" s="58" t="s">
        <v>17</v>
      </c>
      <c r="D427" s="58" t="s">
        <v>295</v>
      </c>
      <c r="E427" s="10">
        <v>534</v>
      </c>
      <c r="F427" s="10">
        <v>520</v>
      </c>
      <c r="G427" s="10">
        <v>0</v>
      </c>
      <c r="H427" s="10">
        <v>14</v>
      </c>
      <c r="I427" s="10">
        <v>3</v>
      </c>
      <c r="J427" s="10">
        <v>537</v>
      </c>
      <c r="K427" s="29">
        <v>8</v>
      </c>
      <c r="L427" s="29">
        <v>8</v>
      </c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70">
        <v>534</v>
      </c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29">
        <v>0</v>
      </c>
      <c r="BK427" s="29">
        <v>0</v>
      </c>
      <c r="BL427" s="43">
        <v>0</v>
      </c>
      <c r="BM427" s="54">
        <f t="shared" si="12"/>
        <v>0</v>
      </c>
      <c r="BN427" s="54">
        <f t="shared" si="13"/>
        <v>0</v>
      </c>
    </row>
    <row r="428" spans="1:66">
      <c r="A428" s="29">
        <v>29</v>
      </c>
      <c r="B428" s="29">
        <v>64</v>
      </c>
      <c r="C428" s="58" t="s">
        <v>17</v>
      </c>
      <c r="D428" s="58" t="s">
        <v>296</v>
      </c>
      <c r="E428" s="10">
        <v>109</v>
      </c>
      <c r="F428" s="10">
        <v>82</v>
      </c>
      <c r="G428" s="10">
        <v>13</v>
      </c>
      <c r="H428" s="10">
        <v>27</v>
      </c>
      <c r="I428" s="10">
        <v>3</v>
      </c>
      <c r="J428" s="10">
        <v>125</v>
      </c>
      <c r="K428" s="29">
        <v>7</v>
      </c>
      <c r="L428" s="29"/>
      <c r="M428" s="29"/>
      <c r="N428" s="29">
        <v>7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70"/>
      <c r="AL428" s="70"/>
      <c r="AM428" s="70">
        <v>109</v>
      </c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29">
        <v>6</v>
      </c>
      <c r="BK428" s="29">
        <v>0</v>
      </c>
      <c r="BL428" s="43">
        <v>0</v>
      </c>
      <c r="BM428" s="54">
        <f t="shared" si="12"/>
        <v>0</v>
      </c>
      <c r="BN428" s="54">
        <f t="shared" si="13"/>
        <v>0</v>
      </c>
    </row>
    <row r="429" spans="1:66">
      <c r="A429" s="29">
        <v>29</v>
      </c>
      <c r="B429" s="29">
        <v>73</v>
      </c>
      <c r="C429" s="58" t="s">
        <v>17</v>
      </c>
      <c r="D429" s="58" t="s">
        <v>297</v>
      </c>
      <c r="E429" s="10">
        <v>673</v>
      </c>
      <c r="F429" s="10">
        <v>665</v>
      </c>
      <c r="G429" s="10">
        <v>9</v>
      </c>
      <c r="H429" s="10">
        <v>8</v>
      </c>
      <c r="I429" s="10">
        <v>6</v>
      </c>
      <c r="J429" s="10">
        <v>688</v>
      </c>
      <c r="K429" s="29">
        <v>10</v>
      </c>
      <c r="L429" s="29"/>
      <c r="M429" s="29">
        <v>10</v>
      </c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70"/>
      <c r="AL429" s="70">
        <v>673</v>
      </c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29">
        <v>0</v>
      </c>
      <c r="BK429" s="29">
        <v>4</v>
      </c>
      <c r="BL429" s="43">
        <v>0</v>
      </c>
      <c r="BM429" s="54">
        <f t="shared" si="12"/>
        <v>0</v>
      </c>
      <c r="BN429" s="54">
        <f t="shared" si="13"/>
        <v>0</v>
      </c>
    </row>
    <row r="430" spans="1:66">
      <c r="A430" s="29">
        <v>29</v>
      </c>
      <c r="B430" s="29">
        <v>79</v>
      </c>
      <c r="C430" s="58" t="s">
        <v>17</v>
      </c>
      <c r="D430" s="58" t="s">
        <v>298</v>
      </c>
      <c r="E430" s="10">
        <v>35</v>
      </c>
      <c r="F430" s="10">
        <v>26</v>
      </c>
      <c r="G430" s="10">
        <v>0</v>
      </c>
      <c r="H430" s="10">
        <v>9</v>
      </c>
      <c r="I430" s="10">
        <v>4</v>
      </c>
      <c r="J430" s="10">
        <v>39</v>
      </c>
      <c r="K430" s="29">
        <v>7</v>
      </c>
      <c r="L430" s="29">
        <v>7</v>
      </c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70">
        <v>35</v>
      </c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29">
        <v>0</v>
      </c>
      <c r="BK430" s="29">
        <v>0</v>
      </c>
      <c r="BL430" s="43">
        <v>0</v>
      </c>
      <c r="BM430" s="54">
        <f t="shared" si="12"/>
        <v>0</v>
      </c>
      <c r="BN430" s="54">
        <f t="shared" si="13"/>
        <v>0</v>
      </c>
    </row>
    <row r="431" spans="1:66">
      <c r="A431" s="29">
        <v>29</v>
      </c>
      <c r="B431" s="29">
        <v>82</v>
      </c>
      <c r="C431" s="58" t="s">
        <v>17</v>
      </c>
      <c r="D431" s="58" t="s">
        <v>299</v>
      </c>
      <c r="E431" s="10">
        <v>299</v>
      </c>
      <c r="F431" s="10">
        <v>285</v>
      </c>
      <c r="G431" s="10">
        <v>0</v>
      </c>
      <c r="H431" s="10">
        <v>14</v>
      </c>
      <c r="I431" s="10">
        <v>1</v>
      </c>
      <c r="J431" s="10">
        <v>300</v>
      </c>
      <c r="K431" s="29">
        <v>5</v>
      </c>
      <c r="L431" s="29"/>
      <c r="M431" s="29">
        <v>5</v>
      </c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70"/>
      <c r="AL431" s="70">
        <v>299</v>
      </c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29">
        <v>1</v>
      </c>
      <c r="BK431" s="29">
        <v>0</v>
      </c>
      <c r="BL431" s="43">
        <v>0</v>
      </c>
      <c r="BM431" s="54">
        <f t="shared" si="12"/>
        <v>0</v>
      </c>
      <c r="BN431" s="54">
        <f t="shared" si="13"/>
        <v>0</v>
      </c>
    </row>
    <row r="432" spans="1:66">
      <c r="A432" s="29">
        <v>29</v>
      </c>
      <c r="B432" s="29">
        <v>85</v>
      </c>
      <c r="C432" s="58" t="s">
        <v>17</v>
      </c>
      <c r="D432" s="58" t="s">
        <v>300</v>
      </c>
      <c r="E432" s="10">
        <v>1108</v>
      </c>
      <c r="F432" s="10">
        <v>507</v>
      </c>
      <c r="G432" s="10">
        <v>0</v>
      </c>
      <c r="H432" s="10">
        <v>601</v>
      </c>
      <c r="I432" s="10">
        <v>0</v>
      </c>
      <c r="J432" s="10">
        <v>1108</v>
      </c>
      <c r="K432" s="29">
        <v>17</v>
      </c>
      <c r="L432" s="29">
        <v>9</v>
      </c>
      <c r="M432" s="29"/>
      <c r="N432" s="29"/>
      <c r="O432" s="29">
        <v>8</v>
      </c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70">
        <v>553</v>
      </c>
      <c r="AL432" s="70"/>
      <c r="AM432" s="70"/>
      <c r="AN432" s="70">
        <v>555</v>
      </c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29">
        <v>0</v>
      </c>
      <c r="BK432" s="29">
        <v>0</v>
      </c>
      <c r="BL432" s="43">
        <v>0</v>
      </c>
      <c r="BM432" s="54">
        <f t="shared" si="12"/>
        <v>0</v>
      </c>
      <c r="BN432" s="54">
        <f t="shared" si="13"/>
        <v>0</v>
      </c>
    </row>
    <row r="433" spans="1:66">
      <c r="A433" s="29">
        <v>29</v>
      </c>
      <c r="B433" s="29">
        <v>88</v>
      </c>
      <c r="C433" s="58" t="s">
        <v>17</v>
      </c>
      <c r="D433" s="58" t="s">
        <v>301</v>
      </c>
      <c r="E433" s="10">
        <v>192</v>
      </c>
      <c r="F433" s="10">
        <v>187</v>
      </c>
      <c r="G433" s="10">
        <v>0</v>
      </c>
      <c r="H433" s="10">
        <v>5</v>
      </c>
      <c r="I433" s="10">
        <v>2</v>
      </c>
      <c r="J433" s="10">
        <v>194</v>
      </c>
      <c r="K433" s="29">
        <v>10</v>
      </c>
      <c r="L433" s="29">
        <v>10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70">
        <v>192</v>
      </c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29">
        <v>0</v>
      </c>
      <c r="BK433" s="29">
        <v>2</v>
      </c>
      <c r="BL433" s="43">
        <v>0</v>
      </c>
      <c r="BM433" s="54">
        <f t="shared" si="12"/>
        <v>0</v>
      </c>
      <c r="BN433" s="54">
        <f t="shared" si="13"/>
        <v>0</v>
      </c>
    </row>
    <row r="434" spans="1:66">
      <c r="A434" s="29">
        <v>29</v>
      </c>
      <c r="B434" s="29">
        <v>94</v>
      </c>
      <c r="C434" s="58" t="s">
        <v>17</v>
      </c>
      <c r="D434" s="58" t="s">
        <v>302</v>
      </c>
      <c r="E434" s="10">
        <v>226</v>
      </c>
      <c r="F434" s="10">
        <v>105</v>
      </c>
      <c r="G434" s="10">
        <v>0</v>
      </c>
      <c r="H434" s="10">
        <v>121</v>
      </c>
      <c r="I434" s="10">
        <v>3</v>
      </c>
      <c r="J434" s="10">
        <v>229</v>
      </c>
      <c r="K434" s="29">
        <v>12</v>
      </c>
      <c r="L434" s="29"/>
      <c r="M434" s="29">
        <v>12</v>
      </c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70"/>
      <c r="AL434" s="70">
        <v>226</v>
      </c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29">
        <v>0</v>
      </c>
      <c r="BK434" s="29">
        <v>0</v>
      </c>
      <c r="BL434" s="43">
        <v>0</v>
      </c>
      <c r="BM434" s="54">
        <f t="shared" si="12"/>
        <v>0</v>
      </c>
      <c r="BN434" s="54">
        <f t="shared" si="13"/>
        <v>0</v>
      </c>
    </row>
    <row r="435" spans="1:66">
      <c r="A435" s="29">
        <v>29</v>
      </c>
      <c r="B435" s="29">
        <v>121</v>
      </c>
      <c r="C435" s="58" t="s">
        <v>17</v>
      </c>
      <c r="D435" s="58" t="s">
        <v>555</v>
      </c>
      <c r="E435" s="10">
        <v>783</v>
      </c>
      <c r="F435" s="10">
        <v>780</v>
      </c>
      <c r="G435" s="10">
        <v>0</v>
      </c>
      <c r="H435" s="10">
        <v>3</v>
      </c>
      <c r="I435" s="10">
        <v>0</v>
      </c>
      <c r="J435" s="10">
        <v>783</v>
      </c>
      <c r="K435" s="29">
        <v>5</v>
      </c>
      <c r="L435" s="29">
        <v>5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70">
        <v>783</v>
      </c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29">
        <v>0</v>
      </c>
      <c r="BK435" s="29">
        <v>0</v>
      </c>
      <c r="BL435" s="43">
        <v>0</v>
      </c>
      <c r="BM435" s="54">
        <f t="shared" si="12"/>
        <v>0</v>
      </c>
      <c r="BN435" s="54">
        <f t="shared" si="13"/>
        <v>0</v>
      </c>
    </row>
    <row r="436" spans="1:66">
      <c r="A436" s="29">
        <v>31</v>
      </c>
      <c r="B436" s="29">
        <v>1</v>
      </c>
      <c r="C436" s="58" t="s">
        <v>18</v>
      </c>
      <c r="D436" s="58" t="s">
        <v>303</v>
      </c>
      <c r="E436" s="10">
        <v>29797</v>
      </c>
      <c r="F436" s="10">
        <v>1639</v>
      </c>
      <c r="G436" s="10">
        <v>49</v>
      </c>
      <c r="H436" s="10">
        <v>28158</v>
      </c>
      <c r="I436" s="10">
        <v>271</v>
      </c>
      <c r="J436" s="10">
        <v>30117</v>
      </c>
      <c r="K436" s="29">
        <v>52</v>
      </c>
      <c r="L436" s="29"/>
      <c r="M436" s="29">
        <v>4</v>
      </c>
      <c r="N436" s="29"/>
      <c r="O436" s="29"/>
      <c r="P436" s="29">
        <v>3</v>
      </c>
      <c r="Q436" s="29"/>
      <c r="R436" s="29">
        <v>9</v>
      </c>
      <c r="S436" s="29"/>
      <c r="T436" s="29"/>
      <c r="U436" s="29">
        <v>18</v>
      </c>
      <c r="V436" s="29"/>
      <c r="W436" s="29">
        <v>6</v>
      </c>
      <c r="X436" s="29"/>
      <c r="Y436" s="29">
        <v>12</v>
      </c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70"/>
      <c r="AL436" s="70">
        <v>2343</v>
      </c>
      <c r="AM436" s="70"/>
      <c r="AN436" s="70"/>
      <c r="AO436" s="70">
        <v>1619</v>
      </c>
      <c r="AP436" s="70"/>
      <c r="AQ436" s="70">
        <v>5039</v>
      </c>
      <c r="AR436" s="70"/>
      <c r="AS436" s="70"/>
      <c r="AT436" s="70">
        <v>10506</v>
      </c>
      <c r="AU436" s="70"/>
      <c r="AV436" s="70">
        <v>3340</v>
      </c>
      <c r="AW436" s="70"/>
      <c r="AX436" s="70">
        <v>6950</v>
      </c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29">
        <v>295</v>
      </c>
      <c r="BK436" s="29">
        <v>73</v>
      </c>
      <c r="BL436" s="43">
        <v>0</v>
      </c>
      <c r="BM436" s="54">
        <f t="shared" si="12"/>
        <v>0</v>
      </c>
      <c r="BN436" s="54">
        <f t="shared" si="13"/>
        <v>0</v>
      </c>
    </row>
    <row r="437" spans="1:66">
      <c r="A437" s="29">
        <v>31</v>
      </c>
      <c r="B437" s="29">
        <v>19</v>
      </c>
      <c r="C437" s="58" t="s">
        <v>18</v>
      </c>
      <c r="D437" s="58" t="s">
        <v>304</v>
      </c>
      <c r="E437" s="10">
        <v>6026</v>
      </c>
      <c r="F437" s="10">
        <v>1799</v>
      </c>
      <c r="G437" s="10">
        <v>0</v>
      </c>
      <c r="H437" s="10">
        <v>4227</v>
      </c>
      <c r="I437" s="10">
        <v>304</v>
      </c>
      <c r="J437" s="10">
        <v>6330</v>
      </c>
      <c r="K437" s="29">
        <v>27</v>
      </c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>
        <v>11</v>
      </c>
      <c r="X437" s="29">
        <v>16</v>
      </c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>
        <v>2536</v>
      </c>
      <c r="AW437" s="70">
        <v>3490</v>
      </c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29">
        <v>6</v>
      </c>
      <c r="BK437" s="29">
        <v>0</v>
      </c>
      <c r="BL437" s="43">
        <v>0</v>
      </c>
      <c r="BM437" s="54">
        <f t="shared" si="12"/>
        <v>0</v>
      </c>
      <c r="BN437" s="54">
        <f t="shared" si="13"/>
        <v>0</v>
      </c>
    </row>
    <row r="438" spans="1:66">
      <c r="A438" s="29">
        <v>31</v>
      </c>
      <c r="B438" s="29">
        <v>22</v>
      </c>
      <c r="C438" s="58" t="s">
        <v>18</v>
      </c>
      <c r="D438" s="58" t="s">
        <v>305</v>
      </c>
      <c r="E438" s="10">
        <v>5271</v>
      </c>
      <c r="F438" s="10">
        <v>651</v>
      </c>
      <c r="G438" s="10">
        <v>0</v>
      </c>
      <c r="H438" s="10">
        <v>4620</v>
      </c>
      <c r="I438" s="10">
        <v>50</v>
      </c>
      <c r="J438" s="10">
        <v>5321</v>
      </c>
      <c r="K438" s="29">
        <v>23</v>
      </c>
      <c r="L438" s="29"/>
      <c r="M438" s="29">
        <v>11</v>
      </c>
      <c r="N438" s="29"/>
      <c r="O438" s="29"/>
      <c r="P438" s="29">
        <v>7</v>
      </c>
      <c r="Q438" s="29"/>
      <c r="R438" s="29">
        <v>5</v>
      </c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70"/>
      <c r="AL438" s="70">
        <v>2640</v>
      </c>
      <c r="AM438" s="70"/>
      <c r="AN438" s="70"/>
      <c r="AO438" s="70">
        <v>1556</v>
      </c>
      <c r="AP438" s="70"/>
      <c r="AQ438" s="70">
        <v>1075</v>
      </c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29">
        <v>12</v>
      </c>
      <c r="BK438" s="29">
        <v>12</v>
      </c>
      <c r="BL438" s="43">
        <v>0</v>
      </c>
      <c r="BM438" s="54">
        <f t="shared" si="12"/>
        <v>0</v>
      </c>
      <c r="BN438" s="54">
        <f t="shared" si="13"/>
        <v>0</v>
      </c>
    </row>
    <row r="439" spans="1:66">
      <c r="A439" s="29">
        <v>31</v>
      </c>
      <c r="B439" s="29">
        <v>25</v>
      </c>
      <c r="C439" s="58" t="s">
        <v>18</v>
      </c>
      <c r="D439" s="58" t="s">
        <v>306</v>
      </c>
      <c r="E439" s="10">
        <v>141</v>
      </c>
      <c r="F439" s="10">
        <v>19</v>
      </c>
      <c r="G439" s="10">
        <v>360</v>
      </c>
      <c r="H439" s="10">
        <v>122</v>
      </c>
      <c r="I439" s="10">
        <v>8</v>
      </c>
      <c r="J439" s="10">
        <v>509</v>
      </c>
      <c r="K439" s="65" t="s">
        <v>692</v>
      </c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70">
        <v>34</v>
      </c>
      <c r="AL439" s="70">
        <v>41</v>
      </c>
      <c r="AM439" s="70">
        <v>23</v>
      </c>
      <c r="AN439" s="70">
        <v>0</v>
      </c>
      <c r="AO439" s="70">
        <v>0</v>
      </c>
      <c r="AP439" s="70">
        <v>23</v>
      </c>
      <c r="AQ439" s="70">
        <v>0</v>
      </c>
      <c r="AR439" s="70">
        <v>20</v>
      </c>
      <c r="AS439" s="70">
        <v>0</v>
      </c>
      <c r="AT439" s="70">
        <v>0</v>
      </c>
      <c r="AU439" s="70">
        <v>0</v>
      </c>
      <c r="AV439" s="70">
        <v>0</v>
      </c>
      <c r="AW439" s="70">
        <v>0</v>
      </c>
      <c r="AX439" s="70">
        <v>0</v>
      </c>
      <c r="AY439" s="70">
        <v>0</v>
      </c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29">
        <v>3</v>
      </c>
      <c r="BK439" s="29">
        <v>0</v>
      </c>
      <c r="BL439" s="43">
        <v>0</v>
      </c>
      <c r="BM439" s="54">
        <f t="shared" si="12"/>
        <v>0</v>
      </c>
      <c r="BN439" s="54" t="e">
        <f t="shared" si="13"/>
        <v>#VALUE!</v>
      </c>
    </row>
    <row r="440" spans="1:66">
      <c r="A440" s="29">
        <v>31</v>
      </c>
      <c r="B440" s="29">
        <v>28</v>
      </c>
      <c r="C440" s="58" t="s">
        <v>18</v>
      </c>
      <c r="D440" s="58" t="s">
        <v>307</v>
      </c>
      <c r="E440" s="10">
        <v>87</v>
      </c>
      <c r="F440" s="10">
        <v>20</v>
      </c>
      <c r="G440" s="10">
        <v>0</v>
      </c>
      <c r="H440" s="10">
        <v>67</v>
      </c>
      <c r="I440" s="10">
        <v>7</v>
      </c>
      <c r="J440" s="10">
        <v>94</v>
      </c>
      <c r="K440" s="29">
        <v>5</v>
      </c>
      <c r="L440" s="29"/>
      <c r="M440" s="29">
        <v>5</v>
      </c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70"/>
      <c r="AL440" s="70">
        <v>87</v>
      </c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29">
        <v>12</v>
      </c>
      <c r="BK440" s="29">
        <v>6</v>
      </c>
      <c r="BL440" s="43">
        <v>0</v>
      </c>
      <c r="BM440" s="54">
        <f t="shared" si="12"/>
        <v>0</v>
      </c>
      <c r="BN440" s="54">
        <f t="shared" si="13"/>
        <v>0</v>
      </c>
    </row>
    <row r="441" spans="1:66">
      <c r="A441" s="29">
        <v>31</v>
      </c>
      <c r="B441" s="29">
        <v>31</v>
      </c>
      <c r="C441" s="58" t="s">
        <v>18</v>
      </c>
      <c r="D441" s="58" t="s">
        <v>135</v>
      </c>
      <c r="E441" s="10">
        <v>819</v>
      </c>
      <c r="F441" s="10">
        <v>607</v>
      </c>
      <c r="G441" s="10">
        <v>0</v>
      </c>
      <c r="H441" s="10">
        <v>212</v>
      </c>
      <c r="I441" s="10">
        <v>128</v>
      </c>
      <c r="J441" s="10">
        <v>947</v>
      </c>
      <c r="K441" s="29">
        <v>4</v>
      </c>
      <c r="L441" s="29"/>
      <c r="M441" s="29"/>
      <c r="N441" s="29">
        <v>4</v>
      </c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70"/>
      <c r="AL441" s="70"/>
      <c r="AM441" s="70">
        <v>819</v>
      </c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29">
        <v>0</v>
      </c>
      <c r="BK441" s="29">
        <v>0</v>
      </c>
      <c r="BL441" s="43">
        <v>0</v>
      </c>
      <c r="BM441" s="54">
        <f t="shared" si="12"/>
        <v>0</v>
      </c>
      <c r="BN441" s="54">
        <f t="shared" si="13"/>
        <v>0</v>
      </c>
    </row>
    <row r="442" spans="1:66">
      <c r="A442" s="29">
        <v>31</v>
      </c>
      <c r="B442" s="29">
        <v>37</v>
      </c>
      <c r="C442" s="58" t="s">
        <v>18</v>
      </c>
      <c r="D442" s="58" t="s">
        <v>556</v>
      </c>
      <c r="E442" s="10">
        <v>85</v>
      </c>
      <c r="F442" s="10">
        <v>78</v>
      </c>
      <c r="G442" s="10">
        <v>0</v>
      </c>
      <c r="H442" s="10">
        <v>7</v>
      </c>
      <c r="I442" s="10">
        <v>40</v>
      </c>
      <c r="J442" s="10">
        <v>125</v>
      </c>
      <c r="K442" s="29">
        <v>2</v>
      </c>
      <c r="L442" s="29">
        <v>2</v>
      </c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70">
        <v>85</v>
      </c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29">
        <v>0</v>
      </c>
      <c r="BK442" s="29">
        <v>0</v>
      </c>
      <c r="BL442" s="43">
        <v>0</v>
      </c>
      <c r="BM442" s="54">
        <f t="shared" si="12"/>
        <v>0</v>
      </c>
      <c r="BN442" s="54">
        <f t="shared" si="13"/>
        <v>0</v>
      </c>
    </row>
    <row r="443" spans="1:66">
      <c r="A443" s="29">
        <v>31</v>
      </c>
      <c r="B443" s="29">
        <v>49</v>
      </c>
      <c r="C443" s="58" t="s">
        <v>18</v>
      </c>
      <c r="D443" s="58" t="s">
        <v>308</v>
      </c>
      <c r="E443" s="10">
        <v>734</v>
      </c>
      <c r="F443" s="10">
        <v>649</v>
      </c>
      <c r="G443" s="10">
        <v>0</v>
      </c>
      <c r="H443" s="10">
        <v>85</v>
      </c>
      <c r="I443" s="10">
        <v>99</v>
      </c>
      <c r="J443" s="10">
        <v>833</v>
      </c>
      <c r="K443" s="29">
        <v>3</v>
      </c>
      <c r="L443" s="29"/>
      <c r="M443" s="29">
        <v>3</v>
      </c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70"/>
      <c r="AL443" s="70">
        <v>734</v>
      </c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29">
        <v>0</v>
      </c>
      <c r="BK443" s="29">
        <v>0</v>
      </c>
      <c r="BL443" s="43">
        <v>0</v>
      </c>
      <c r="BM443" s="54">
        <f t="shared" si="12"/>
        <v>0</v>
      </c>
      <c r="BN443" s="54">
        <f t="shared" si="13"/>
        <v>0</v>
      </c>
    </row>
    <row r="444" spans="1:66">
      <c r="A444" s="29">
        <v>31</v>
      </c>
      <c r="B444" s="29">
        <v>55</v>
      </c>
      <c r="C444" s="58" t="s">
        <v>18</v>
      </c>
      <c r="D444" s="58" t="s">
        <v>309</v>
      </c>
      <c r="E444" s="10">
        <v>573</v>
      </c>
      <c r="F444" s="10">
        <v>183</v>
      </c>
      <c r="G444" s="10">
        <v>55</v>
      </c>
      <c r="H444" s="10">
        <v>390</v>
      </c>
      <c r="I444" s="10">
        <v>54</v>
      </c>
      <c r="J444" s="10">
        <v>682</v>
      </c>
      <c r="K444" s="29">
        <v>35</v>
      </c>
      <c r="L444" s="29"/>
      <c r="M444" s="29"/>
      <c r="N444" s="29">
        <v>35</v>
      </c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70"/>
      <c r="AL444" s="70"/>
      <c r="AM444" s="70">
        <v>573</v>
      </c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29">
        <v>2</v>
      </c>
      <c r="BK444" s="29">
        <v>15</v>
      </c>
      <c r="BL444" s="43">
        <v>0</v>
      </c>
      <c r="BM444" s="54">
        <f t="shared" si="12"/>
        <v>0</v>
      </c>
      <c r="BN444" s="54">
        <f t="shared" si="13"/>
        <v>0</v>
      </c>
    </row>
    <row r="445" spans="1:66">
      <c r="A445" s="29">
        <v>31</v>
      </c>
      <c r="B445" s="29">
        <v>61</v>
      </c>
      <c r="C445" s="58" t="s">
        <v>18</v>
      </c>
      <c r="D445" s="58" t="s">
        <v>310</v>
      </c>
      <c r="E445" s="10">
        <v>126</v>
      </c>
      <c r="F445" s="10">
        <v>22</v>
      </c>
      <c r="G445" s="10">
        <v>17</v>
      </c>
      <c r="H445" s="10">
        <v>104</v>
      </c>
      <c r="I445" s="10">
        <v>33</v>
      </c>
      <c r="J445" s="10">
        <v>176</v>
      </c>
      <c r="K445" s="29">
        <v>9</v>
      </c>
      <c r="L445" s="29"/>
      <c r="M445" s="29"/>
      <c r="N445" s="29">
        <v>9</v>
      </c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70"/>
      <c r="AL445" s="70"/>
      <c r="AM445" s="70">
        <v>126</v>
      </c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29">
        <v>0</v>
      </c>
      <c r="BK445" s="29">
        <v>2</v>
      </c>
      <c r="BL445" s="43">
        <v>0</v>
      </c>
      <c r="BM445" s="54">
        <f t="shared" si="12"/>
        <v>0</v>
      </c>
      <c r="BN445" s="54">
        <f t="shared" si="13"/>
        <v>0</v>
      </c>
    </row>
    <row r="446" spans="1:66">
      <c r="A446" s="29">
        <v>31</v>
      </c>
      <c r="B446" s="29">
        <v>76</v>
      </c>
      <c r="C446" s="58" t="s">
        <v>18</v>
      </c>
      <c r="D446" s="58" t="s">
        <v>557</v>
      </c>
      <c r="E446" s="10">
        <v>506</v>
      </c>
      <c r="F446" s="10">
        <v>165</v>
      </c>
      <c r="G446" s="10">
        <v>0</v>
      </c>
      <c r="H446" s="10">
        <v>341</v>
      </c>
      <c r="I446" s="10">
        <v>3</v>
      </c>
      <c r="J446" s="10">
        <v>509</v>
      </c>
      <c r="K446" s="29">
        <v>10</v>
      </c>
      <c r="L446" s="29"/>
      <c r="M446" s="29"/>
      <c r="N446" s="29"/>
      <c r="O446" s="29">
        <v>3</v>
      </c>
      <c r="P446" s="29"/>
      <c r="Q446" s="29"/>
      <c r="R446" s="29"/>
      <c r="S446" s="29">
        <v>7</v>
      </c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70"/>
      <c r="AL446" s="70"/>
      <c r="AM446" s="70"/>
      <c r="AN446" s="70">
        <v>137</v>
      </c>
      <c r="AO446" s="70"/>
      <c r="AP446" s="70"/>
      <c r="AQ446" s="70"/>
      <c r="AR446" s="70">
        <v>369</v>
      </c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29">
        <v>16</v>
      </c>
      <c r="BK446" s="29">
        <v>8</v>
      </c>
      <c r="BL446" s="43">
        <v>0</v>
      </c>
      <c r="BM446" s="54">
        <f t="shared" si="12"/>
        <v>0</v>
      </c>
      <c r="BN446" s="54">
        <f t="shared" si="13"/>
        <v>0</v>
      </c>
    </row>
    <row r="447" spans="1:66">
      <c r="A447" s="29">
        <v>31</v>
      </c>
      <c r="B447" s="29">
        <v>79</v>
      </c>
      <c r="C447" s="58" t="s">
        <v>18</v>
      </c>
      <c r="D447" s="58" t="s">
        <v>312</v>
      </c>
      <c r="E447" s="10">
        <v>5199</v>
      </c>
      <c r="F447" s="10">
        <v>803</v>
      </c>
      <c r="G447" s="10">
        <v>5</v>
      </c>
      <c r="H447" s="10">
        <v>4396</v>
      </c>
      <c r="I447" s="10">
        <v>292</v>
      </c>
      <c r="J447" s="10">
        <v>5496</v>
      </c>
      <c r="K447" s="29">
        <v>42</v>
      </c>
      <c r="L447" s="29">
        <v>13</v>
      </c>
      <c r="M447" s="29"/>
      <c r="N447" s="29">
        <v>11</v>
      </c>
      <c r="O447" s="29"/>
      <c r="P447" s="29"/>
      <c r="Q447" s="29"/>
      <c r="R447" s="29">
        <v>14</v>
      </c>
      <c r="S447" s="29">
        <v>2</v>
      </c>
      <c r="T447" s="29"/>
      <c r="U447" s="29">
        <v>2</v>
      </c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70">
        <v>1577</v>
      </c>
      <c r="AL447" s="70"/>
      <c r="AM447" s="70">
        <v>1412</v>
      </c>
      <c r="AN447" s="70"/>
      <c r="AO447" s="70"/>
      <c r="AP447" s="70"/>
      <c r="AQ447" s="70">
        <v>1799</v>
      </c>
      <c r="AR447" s="70">
        <v>194</v>
      </c>
      <c r="AS447" s="70"/>
      <c r="AT447" s="70">
        <v>217</v>
      </c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29">
        <v>0</v>
      </c>
      <c r="BK447" s="29">
        <v>0</v>
      </c>
      <c r="BL447" s="43">
        <v>0</v>
      </c>
      <c r="BM447" s="54">
        <f t="shared" si="12"/>
        <v>0</v>
      </c>
      <c r="BN447" s="54">
        <f t="shared" si="13"/>
        <v>0</v>
      </c>
    </row>
    <row r="448" spans="1:66">
      <c r="A448" s="29">
        <v>31</v>
      </c>
      <c r="B448" s="29">
        <v>82</v>
      </c>
      <c r="C448" s="58" t="s">
        <v>18</v>
      </c>
      <c r="D448" s="58" t="s">
        <v>558</v>
      </c>
      <c r="E448" s="10">
        <v>233</v>
      </c>
      <c r="F448" s="10">
        <v>172</v>
      </c>
      <c r="G448" s="10">
        <v>0</v>
      </c>
      <c r="H448" s="10">
        <v>61</v>
      </c>
      <c r="I448" s="10">
        <v>48</v>
      </c>
      <c r="J448" s="10">
        <v>281</v>
      </c>
      <c r="K448" s="29">
        <v>4</v>
      </c>
      <c r="L448" s="29"/>
      <c r="M448" s="29"/>
      <c r="N448" s="29"/>
      <c r="O448" s="29"/>
      <c r="P448" s="29"/>
      <c r="Q448" s="29"/>
      <c r="R448" s="29">
        <v>0</v>
      </c>
      <c r="S448" s="29">
        <v>4</v>
      </c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70"/>
      <c r="AL448" s="70"/>
      <c r="AM448" s="70"/>
      <c r="AN448" s="70"/>
      <c r="AO448" s="70"/>
      <c r="AP448" s="70"/>
      <c r="AQ448" s="70">
        <v>5</v>
      </c>
      <c r="AR448" s="70">
        <v>228</v>
      </c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29">
        <v>0</v>
      </c>
      <c r="BK448" s="29">
        <v>0</v>
      </c>
      <c r="BL448" s="43">
        <v>0</v>
      </c>
      <c r="BM448" s="54">
        <f t="shared" si="12"/>
        <v>0</v>
      </c>
      <c r="BN448" s="54">
        <f t="shared" si="13"/>
        <v>0</v>
      </c>
    </row>
    <row r="449" spans="1:66">
      <c r="A449" s="29">
        <v>31</v>
      </c>
      <c r="B449" s="29">
        <v>85</v>
      </c>
      <c r="C449" s="58" t="s">
        <v>18</v>
      </c>
      <c r="D449" s="58" t="s">
        <v>559</v>
      </c>
      <c r="E449" s="10">
        <v>5</v>
      </c>
      <c r="F449" s="10">
        <v>0</v>
      </c>
      <c r="G449" s="10">
        <v>0</v>
      </c>
      <c r="H449" s="10">
        <v>5</v>
      </c>
      <c r="I449" s="10">
        <v>19</v>
      </c>
      <c r="J449" s="10">
        <v>24</v>
      </c>
      <c r="K449" s="65" t="s">
        <v>692</v>
      </c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70"/>
      <c r="AL449" s="70"/>
      <c r="AM449" s="70">
        <v>5</v>
      </c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29">
        <v>0</v>
      </c>
      <c r="BK449" s="29">
        <v>0</v>
      </c>
      <c r="BL449" s="43">
        <v>0</v>
      </c>
      <c r="BM449" s="54">
        <f t="shared" si="12"/>
        <v>0</v>
      </c>
      <c r="BN449" s="54" t="e">
        <f t="shared" si="13"/>
        <v>#VALUE!</v>
      </c>
    </row>
    <row r="450" spans="1:66">
      <c r="A450" s="29">
        <v>31</v>
      </c>
      <c r="B450" s="29">
        <v>97</v>
      </c>
      <c r="C450" s="58" t="s">
        <v>18</v>
      </c>
      <c r="D450" s="58" t="s">
        <v>314</v>
      </c>
      <c r="E450" s="10">
        <v>652</v>
      </c>
      <c r="F450" s="10">
        <v>134</v>
      </c>
      <c r="G450" s="10">
        <v>0</v>
      </c>
      <c r="H450" s="10">
        <v>518</v>
      </c>
      <c r="I450" s="10">
        <v>8</v>
      </c>
      <c r="J450" s="10">
        <v>660</v>
      </c>
      <c r="K450" s="29">
        <v>14</v>
      </c>
      <c r="L450" s="29">
        <v>14</v>
      </c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70">
        <v>652</v>
      </c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29">
        <v>11</v>
      </c>
      <c r="BK450" s="29">
        <v>1</v>
      </c>
      <c r="BL450" s="43">
        <v>0</v>
      </c>
      <c r="BM450" s="54">
        <f t="shared" si="12"/>
        <v>0</v>
      </c>
      <c r="BN450" s="54">
        <f t="shared" si="13"/>
        <v>0</v>
      </c>
    </row>
    <row r="451" spans="1:66">
      <c r="A451" s="29">
        <v>31</v>
      </c>
      <c r="B451" s="29">
        <v>121</v>
      </c>
      <c r="C451" s="58" t="s">
        <v>18</v>
      </c>
      <c r="D451" s="58" t="s">
        <v>315</v>
      </c>
      <c r="E451" s="10">
        <v>4847</v>
      </c>
      <c r="F451" s="10">
        <v>765</v>
      </c>
      <c r="G451" s="10">
        <v>47</v>
      </c>
      <c r="H451" s="10">
        <v>4082</v>
      </c>
      <c r="I451" s="10">
        <v>262</v>
      </c>
      <c r="J451" s="10">
        <v>5156</v>
      </c>
      <c r="K451" s="29">
        <v>16</v>
      </c>
      <c r="L451" s="29"/>
      <c r="M451" s="29"/>
      <c r="N451" s="29">
        <v>16</v>
      </c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70"/>
      <c r="AL451" s="70"/>
      <c r="AM451" s="70">
        <v>4847</v>
      </c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29">
        <v>47</v>
      </c>
      <c r="BK451" s="29">
        <v>98</v>
      </c>
      <c r="BL451" s="43">
        <v>0</v>
      </c>
      <c r="BM451" s="54">
        <f t="shared" si="12"/>
        <v>0</v>
      </c>
      <c r="BN451" s="54">
        <f t="shared" si="13"/>
        <v>0</v>
      </c>
    </row>
    <row r="452" spans="1:66">
      <c r="A452" s="29">
        <v>40</v>
      </c>
      <c r="B452" s="29">
        <v>1</v>
      </c>
      <c r="C452" s="58" t="s">
        <v>19</v>
      </c>
      <c r="D452" s="58" t="s">
        <v>19</v>
      </c>
      <c r="E452" s="10">
        <v>1443</v>
      </c>
      <c r="F452" s="10">
        <v>865</v>
      </c>
      <c r="G452" s="10">
        <v>24</v>
      </c>
      <c r="H452" s="10">
        <v>578</v>
      </c>
      <c r="I452" s="10">
        <v>73</v>
      </c>
      <c r="J452" s="10">
        <v>1540</v>
      </c>
      <c r="K452" s="29">
        <v>14</v>
      </c>
      <c r="L452" s="29"/>
      <c r="M452" s="29">
        <v>4</v>
      </c>
      <c r="N452" s="29">
        <v>10</v>
      </c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70"/>
      <c r="AL452" s="70">
        <v>452</v>
      </c>
      <c r="AM452" s="70">
        <v>991</v>
      </c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29">
        <v>4</v>
      </c>
      <c r="BK452" s="29">
        <v>84</v>
      </c>
      <c r="BL452" s="43">
        <v>0</v>
      </c>
      <c r="BM452" s="54">
        <f t="shared" si="12"/>
        <v>0</v>
      </c>
      <c r="BN452" s="54">
        <f t="shared" si="13"/>
        <v>0</v>
      </c>
    </row>
    <row r="453" spans="1:66">
      <c r="A453" s="29">
        <v>40</v>
      </c>
      <c r="B453" s="29">
        <v>5</v>
      </c>
      <c r="C453" s="58" t="s">
        <v>19</v>
      </c>
      <c r="D453" s="58" t="s">
        <v>316</v>
      </c>
      <c r="E453" s="10">
        <v>798</v>
      </c>
      <c r="F453" s="10">
        <v>351</v>
      </c>
      <c r="G453" s="10">
        <v>3</v>
      </c>
      <c r="H453" s="10">
        <v>447</v>
      </c>
      <c r="I453" s="10">
        <v>5</v>
      </c>
      <c r="J453" s="10">
        <v>806</v>
      </c>
      <c r="K453" s="29">
        <v>9</v>
      </c>
      <c r="L453" s="29"/>
      <c r="M453" s="29"/>
      <c r="N453" s="29">
        <v>4</v>
      </c>
      <c r="O453" s="29">
        <v>4</v>
      </c>
      <c r="P453" s="29">
        <v>1</v>
      </c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70"/>
      <c r="AL453" s="70"/>
      <c r="AM453" s="70">
        <v>314</v>
      </c>
      <c r="AN453" s="70">
        <v>369</v>
      </c>
      <c r="AO453" s="70">
        <v>115</v>
      </c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29">
        <v>57</v>
      </c>
      <c r="BK453" s="29">
        <v>24</v>
      </c>
      <c r="BL453" s="43">
        <v>0</v>
      </c>
      <c r="BM453" s="54">
        <f t="shared" ref="BM453:BM516" si="14">SUM(AK453:BI453)-E453</f>
        <v>0</v>
      </c>
      <c r="BN453" s="54">
        <f t="shared" ref="BN453:BN484" si="15">SUM(L453:AJ453)-K453</f>
        <v>0</v>
      </c>
    </row>
    <row r="454" spans="1:66">
      <c r="A454" s="29">
        <v>40</v>
      </c>
      <c r="B454" s="29">
        <v>10</v>
      </c>
      <c r="C454" s="58" t="s">
        <v>19</v>
      </c>
      <c r="D454" s="58" t="s">
        <v>317</v>
      </c>
      <c r="E454" s="10">
        <v>1761</v>
      </c>
      <c r="F454" s="10">
        <v>630</v>
      </c>
      <c r="G454" s="10">
        <v>0</v>
      </c>
      <c r="H454" s="10">
        <v>1131</v>
      </c>
      <c r="I454" s="10">
        <v>14</v>
      </c>
      <c r="J454" s="10">
        <v>1775</v>
      </c>
      <c r="K454" s="29">
        <v>13</v>
      </c>
      <c r="L454" s="29"/>
      <c r="M454" s="29">
        <v>13</v>
      </c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70"/>
      <c r="AL454" s="70">
        <v>1761</v>
      </c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29">
        <v>0</v>
      </c>
      <c r="BK454" s="29">
        <v>9</v>
      </c>
      <c r="BL454" s="43">
        <v>0</v>
      </c>
      <c r="BM454" s="54">
        <f t="shared" si="14"/>
        <v>0</v>
      </c>
      <c r="BN454" s="54">
        <f t="shared" si="15"/>
        <v>0</v>
      </c>
    </row>
    <row r="455" spans="1:66">
      <c r="A455" s="29">
        <v>40</v>
      </c>
      <c r="B455" s="29">
        <v>17</v>
      </c>
      <c r="C455" s="58" t="s">
        <v>19</v>
      </c>
      <c r="D455" s="58" t="s">
        <v>560</v>
      </c>
      <c r="E455" s="10">
        <v>91</v>
      </c>
      <c r="F455" s="10">
        <v>81</v>
      </c>
      <c r="G455" s="10">
        <v>0</v>
      </c>
      <c r="H455" s="10">
        <v>10</v>
      </c>
      <c r="I455" s="10">
        <v>7</v>
      </c>
      <c r="J455" s="10">
        <v>98</v>
      </c>
      <c r="K455" s="29">
        <v>4</v>
      </c>
      <c r="L455" s="29"/>
      <c r="M455" s="29">
        <v>4</v>
      </c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70"/>
      <c r="AL455" s="70">
        <v>91</v>
      </c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29">
        <v>0</v>
      </c>
      <c r="BK455" s="29">
        <v>0</v>
      </c>
      <c r="BL455" s="43">
        <v>0</v>
      </c>
      <c r="BM455" s="54">
        <f t="shared" si="14"/>
        <v>0</v>
      </c>
      <c r="BN455" s="54">
        <f t="shared" si="15"/>
        <v>0</v>
      </c>
    </row>
    <row r="456" spans="1:66">
      <c r="A456" s="29">
        <v>40</v>
      </c>
      <c r="B456" s="29">
        <v>20</v>
      </c>
      <c r="C456" s="58" t="s">
        <v>19</v>
      </c>
      <c r="D456" s="58" t="s">
        <v>561</v>
      </c>
      <c r="E456" s="10">
        <v>7</v>
      </c>
      <c r="F456" s="10">
        <v>0</v>
      </c>
      <c r="G456" s="10">
        <v>0</v>
      </c>
      <c r="H456" s="10">
        <v>7</v>
      </c>
      <c r="I456" s="10">
        <v>0</v>
      </c>
      <c r="J456" s="10">
        <v>7</v>
      </c>
      <c r="K456" s="29">
        <v>3</v>
      </c>
      <c r="L456" s="29"/>
      <c r="M456" s="29">
        <v>3</v>
      </c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70"/>
      <c r="AL456" s="70">
        <v>7</v>
      </c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29">
        <v>0</v>
      </c>
      <c r="BK456" s="29">
        <v>0</v>
      </c>
      <c r="BL456" s="43">
        <v>0</v>
      </c>
      <c r="BM456" s="54">
        <f t="shared" si="14"/>
        <v>0</v>
      </c>
      <c r="BN456" s="54">
        <f t="shared" si="15"/>
        <v>0</v>
      </c>
    </row>
    <row r="457" spans="1:66">
      <c r="A457" s="29">
        <v>40</v>
      </c>
      <c r="B457" s="29">
        <v>25</v>
      </c>
      <c r="C457" s="58" t="s">
        <v>19</v>
      </c>
      <c r="D457" s="58" t="s">
        <v>562</v>
      </c>
      <c r="E457" s="10">
        <v>1631</v>
      </c>
      <c r="F457" s="10">
        <v>210</v>
      </c>
      <c r="G457" s="10">
        <v>2</v>
      </c>
      <c r="H457" s="10">
        <v>1421</v>
      </c>
      <c r="I457" s="10">
        <v>23</v>
      </c>
      <c r="J457" s="10">
        <v>1656</v>
      </c>
      <c r="K457" s="29">
        <v>16</v>
      </c>
      <c r="L457" s="29"/>
      <c r="M457" s="29">
        <v>4</v>
      </c>
      <c r="N457" s="29">
        <v>12</v>
      </c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70"/>
      <c r="AL457" s="70">
        <v>361</v>
      </c>
      <c r="AM457" s="70">
        <v>1270</v>
      </c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29">
        <v>16</v>
      </c>
      <c r="BK457" s="29">
        <v>36</v>
      </c>
      <c r="BL457" s="43">
        <v>0</v>
      </c>
      <c r="BM457" s="54">
        <f t="shared" si="14"/>
        <v>0</v>
      </c>
      <c r="BN457" s="54">
        <f t="shared" si="15"/>
        <v>0</v>
      </c>
    </row>
    <row r="458" spans="1:66">
      <c r="A458" s="29">
        <v>44</v>
      </c>
      <c r="B458" s="29">
        <v>1</v>
      </c>
      <c r="C458" s="58" t="s">
        <v>20</v>
      </c>
      <c r="D458" s="58" t="s">
        <v>318</v>
      </c>
      <c r="E458" s="10">
        <v>1666</v>
      </c>
      <c r="F458" s="10">
        <v>1007</v>
      </c>
      <c r="G458" s="10">
        <v>5</v>
      </c>
      <c r="H458" s="10">
        <v>659</v>
      </c>
      <c r="I458" s="10">
        <v>15</v>
      </c>
      <c r="J458" s="10">
        <v>1686</v>
      </c>
      <c r="K458" s="29">
        <v>15</v>
      </c>
      <c r="L458" s="29">
        <v>15</v>
      </c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70">
        <v>1666</v>
      </c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29">
        <v>31</v>
      </c>
      <c r="BK458" s="29">
        <v>9</v>
      </c>
      <c r="BL458" s="43">
        <v>0</v>
      </c>
      <c r="BM458" s="54">
        <f t="shared" si="14"/>
        <v>0</v>
      </c>
      <c r="BN458" s="54">
        <f t="shared" si="15"/>
        <v>0</v>
      </c>
    </row>
    <row r="459" spans="1:66">
      <c r="A459" s="29">
        <v>44</v>
      </c>
      <c r="B459" s="29">
        <v>2</v>
      </c>
      <c r="C459" s="58" t="s">
        <v>20</v>
      </c>
      <c r="D459" s="58" t="s">
        <v>351</v>
      </c>
      <c r="E459" s="10">
        <v>85</v>
      </c>
      <c r="F459" s="10">
        <v>82</v>
      </c>
      <c r="G459" s="10">
        <v>3</v>
      </c>
      <c r="H459" s="10">
        <v>3</v>
      </c>
      <c r="I459" s="10">
        <v>1</v>
      </c>
      <c r="J459" s="10">
        <v>89</v>
      </c>
      <c r="K459" s="29">
        <v>3</v>
      </c>
      <c r="L459" s="29"/>
      <c r="M459" s="29">
        <v>3</v>
      </c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70"/>
      <c r="AL459" s="70">
        <v>85</v>
      </c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29">
        <v>6</v>
      </c>
      <c r="BK459" s="29">
        <v>3</v>
      </c>
      <c r="BL459" s="43">
        <v>0</v>
      </c>
      <c r="BM459" s="54">
        <f t="shared" si="14"/>
        <v>0</v>
      </c>
      <c r="BN459" s="54">
        <f t="shared" si="15"/>
        <v>0</v>
      </c>
    </row>
    <row r="460" spans="1:66">
      <c r="A460" s="29">
        <v>44</v>
      </c>
      <c r="B460" s="29">
        <v>3</v>
      </c>
      <c r="C460" s="58" t="s">
        <v>20</v>
      </c>
      <c r="D460" s="58" t="s">
        <v>563</v>
      </c>
      <c r="E460" s="10">
        <v>114</v>
      </c>
      <c r="F460" s="10">
        <v>97</v>
      </c>
      <c r="G460" s="10">
        <v>0</v>
      </c>
      <c r="H460" s="10">
        <v>17</v>
      </c>
      <c r="I460" s="10">
        <v>1</v>
      </c>
      <c r="J460" s="10">
        <v>115</v>
      </c>
      <c r="K460" s="29">
        <v>3</v>
      </c>
      <c r="L460" s="29"/>
      <c r="M460" s="29">
        <v>3</v>
      </c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70"/>
      <c r="AL460" s="70">
        <v>114</v>
      </c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29">
        <v>0</v>
      </c>
      <c r="BK460" s="29">
        <v>2</v>
      </c>
      <c r="BL460" s="43">
        <v>0</v>
      </c>
      <c r="BM460" s="54">
        <f t="shared" si="14"/>
        <v>0</v>
      </c>
      <c r="BN460" s="54">
        <f t="shared" si="15"/>
        <v>0</v>
      </c>
    </row>
    <row r="461" spans="1:66">
      <c r="A461" s="29">
        <v>44</v>
      </c>
      <c r="B461" s="29">
        <v>4</v>
      </c>
      <c r="C461" s="58" t="s">
        <v>20</v>
      </c>
      <c r="D461" s="58" t="s">
        <v>352</v>
      </c>
      <c r="E461" s="10">
        <v>391</v>
      </c>
      <c r="F461" s="10">
        <v>150</v>
      </c>
      <c r="G461" s="10">
        <v>0</v>
      </c>
      <c r="H461" s="10">
        <v>241</v>
      </c>
      <c r="I461" s="10">
        <v>2</v>
      </c>
      <c r="J461" s="10">
        <v>393</v>
      </c>
      <c r="K461" s="29">
        <v>5</v>
      </c>
      <c r="L461" s="29"/>
      <c r="M461" s="29"/>
      <c r="N461" s="29"/>
      <c r="O461" s="29"/>
      <c r="P461" s="29"/>
      <c r="Q461" s="29"/>
      <c r="R461" s="29"/>
      <c r="S461" s="29">
        <v>5</v>
      </c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70"/>
      <c r="AL461" s="70"/>
      <c r="AM461" s="70"/>
      <c r="AN461" s="70"/>
      <c r="AO461" s="70"/>
      <c r="AP461" s="70"/>
      <c r="AQ461" s="70"/>
      <c r="AR461" s="70">
        <v>391</v>
      </c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29">
        <v>3</v>
      </c>
      <c r="BK461" s="29">
        <v>0</v>
      </c>
      <c r="BL461" s="43">
        <v>0</v>
      </c>
      <c r="BM461" s="54">
        <f t="shared" si="14"/>
        <v>0</v>
      </c>
      <c r="BN461" s="54">
        <f t="shared" si="15"/>
        <v>0</v>
      </c>
    </row>
    <row r="462" spans="1:66">
      <c r="A462" s="29">
        <v>44</v>
      </c>
      <c r="B462" s="29">
        <v>5</v>
      </c>
      <c r="C462" s="58" t="s">
        <v>20</v>
      </c>
      <c r="D462" s="58" t="s">
        <v>319</v>
      </c>
      <c r="E462" s="10">
        <v>413</v>
      </c>
      <c r="F462" s="10">
        <v>314</v>
      </c>
      <c r="G462" s="10">
        <v>0</v>
      </c>
      <c r="H462" s="10">
        <v>99</v>
      </c>
      <c r="I462" s="10">
        <v>1</v>
      </c>
      <c r="J462" s="10">
        <v>414</v>
      </c>
      <c r="K462" s="29">
        <v>6</v>
      </c>
      <c r="L462" s="29"/>
      <c r="M462" s="29">
        <v>6</v>
      </c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70"/>
      <c r="AL462" s="70">
        <v>413</v>
      </c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29">
        <v>0</v>
      </c>
      <c r="BK462" s="29">
        <v>0</v>
      </c>
      <c r="BL462" s="43">
        <v>0</v>
      </c>
      <c r="BM462" s="54">
        <f t="shared" si="14"/>
        <v>0</v>
      </c>
      <c r="BN462" s="54">
        <f t="shared" si="15"/>
        <v>0</v>
      </c>
    </row>
    <row r="463" spans="1:66">
      <c r="A463" s="29">
        <v>44</v>
      </c>
      <c r="B463" s="29">
        <v>7</v>
      </c>
      <c r="C463" s="58" t="s">
        <v>20</v>
      </c>
      <c r="D463" s="58" t="s">
        <v>343</v>
      </c>
      <c r="E463" s="10">
        <v>85</v>
      </c>
      <c r="F463" s="10">
        <v>48</v>
      </c>
      <c r="G463" s="10">
        <v>4</v>
      </c>
      <c r="H463" s="10">
        <v>37</v>
      </c>
      <c r="I463" s="10">
        <v>1</v>
      </c>
      <c r="J463" s="10">
        <v>90</v>
      </c>
      <c r="K463" s="29">
        <v>4</v>
      </c>
      <c r="L463" s="29">
        <v>4</v>
      </c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70">
        <v>85</v>
      </c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29">
        <v>0</v>
      </c>
      <c r="BK463" s="29">
        <v>4</v>
      </c>
      <c r="BL463" s="43">
        <v>0</v>
      </c>
      <c r="BM463" s="54">
        <f t="shared" si="14"/>
        <v>0</v>
      </c>
      <c r="BN463" s="54">
        <f t="shared" si="15"/>
        <v>0</v>
      </c>
    </row>
    <row r="464" spans="1:66">
      <c r="A464" s="29">
        <v>44</v>
      </c>
      <c r="B464" s="29">
        <v>9</v>
      </c>
      <c r="C464" s="58" t="s">
        <v>20</v>
      </c>
      <c r="D464" s="58" t="s">
        <v>320</v>
      </c>
      <c r="E464" s="10">
        <v>410</v>
      </c>
      <c r="F464" s="10">
        <v>217</v>
      </c>
      <c r="G464" s="10">
        <v>5</v>
      </c>
      <c r="H464" s="10">
        <v>193</v>
      </c>
      <c r="I464" s="10">
        <v>3</v>
      </c>
      <c r="J464" s="10">
        <v>418</v>
      </c>
      <c r="K464" s="29">
        <v>3</v>
      </c>
      <c r="L464" s="29"/>
      <c r="M464" s="29">
        <v>3</v>
      </c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70"/>
      <c r="AL464" s="70">
        <v>410</v>
      </c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29">
        <v>7</v>
      </c>
      <c r="BK464" s="29">
        <v>0</v>
      </c>
      <c r="BL464" s="43">
        <v>0</v>
      </c>
      <c r="BM464" s="54">
        <f t="shared" si="14"/>
        <v>0</v>
      </c>
      <c r="BN464" s="54">
        <f t="shared" si="15"/>
        <v>0</v>
      </c>
    </row>
    <row r="465" spans="1:66">
      <c r="A465" s="29">
        <v>44</v>
      </c>
      <c r="B465" s="29">
        <v>10</v>
      </c>
      <c r="C465" s="58" t="s">
        <v>20</v>
      </c>
      <c r="D465" s="58" t="s">
        <v>353</v>
      </c>
      <c r="E465" s="10">
        <v>1736</v>
      </c>
      <c r="F465" s="10">
        <v>874</v>
      </c>
      <c r="G465" s="10">
        <v>0</v>
      </c>
      <c r="H465" s="10">
        <v>862</v>
      </c>
      <c r="I465" s="10">
        <v>1</v>
      </c>
      <c r="J465" s="10">
        <v>1737</v>
      </c>
      <c r="K465" s="29">
        <v>17</v>
      </c>
      <c r="L465" s="29"/>
      <c r="M465" s="29">
        <v>8</v>
      </c>
      <c r="N465" s="29">
        <v>7</v>
      </c>
      <c r="O465" s="29"/>
      <c r="P465" s="29">
        <v>2</v>
      </c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70"/>
      <c r="AL465" s="70">
        <v>787</v>
      </c>
      <c r="AM465" s="70">
        <v>715</v>
      </c>
      <c r="AN465" s="70"/>
      <c r="AO465" s="70">
        <v>234</v>
      </c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29">
        <v>9</v>
      </c>
      <c r="BK465" s="29">
        <v>3</v>
      </c>
      <c r="BL465" s="43">
        <v>0</v>
      </c>
      <c r="BM465" s="54">
        <f t="shared" si="14"/>
        <v>0</v>
      </c>
      <c r="BN465" s="54">
        <f t="shared" si="15"/>
        <v>0</v>
      </c>
    </row>
    <row r="466" spans="1:66">
      <c r="A466" s="29">
        <v>44</v>
      </c>
      <c r="B466" s="29">
        <v>12</v>
      </c>
      <c r="C466" s="58" t="s">
        <v>20</v>
      </c>
      <c r="D466" s="58" t="s">
        <v>321</v>
      </c>
      <c r="E466" s="10">
        <v>172</v>
      </c>
      <c r="F466" s="10">
        <v>161</v>
      </c>
      <c r="G466" s="10">
        <v>0</v>
      </c>
      <c r="H466" s="10">
        <v>11</v>
      </c>
      <c r="I466" s="10">
        <v>0</v>
      </c>
      <c r="J466" s="10">
        <v>172</v>
      </c>
      <c r="K466" s="29">
        <v>4</v>
      </c>
      <c r="L466" s="29"/>
      <c r="M466" s="29">
        <v>4</v>
      </c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70"/>
      <c r="AL466" s="70">
        <v>172</v>
      </c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29">
        <v>0</v>
      </c>
      <c r="BK466" s="29">
        <v>0</v>
      </c>
      <c r="BL466" s="43">
        <v>0</v>
      </c>
      <c r="BM466" s="54">
        <f t="shared" si="14"/>
        <v>0</v>
      </c>
      <c r="BN466" s="54">
        <f t="shared" si="15"/>
        <v>0</v>
      </c>
    </row>
    <row r="467" spans="1:66">
      <c r="A467" s="29">
        <v>44</v>
      </c>
      <c r="B467" s="29">
        <v>16</v>
      </c>
      <c r="C467" s="58" t="s">
        <v>20</v>
      </c>
      <c r="D467" s="58" t="s">
        <v>322</v>
      </c>
      <c r="E467" s="10">
        <v>288</v>
      </c>
      <c r="F467" s="10">
        <v>283</v>
      </c>
      <c r="G467" s="10">
        <v>0</v>
      </c>
      <c r="H467" s="10">
        <v>5</v>
      </c>
      <c r="I467" s="10">
        <v>0</v>
      </c>
      <c r="J467" s="10">
        <v>288</v>
      </c>
      <c r="K467" s="29">
        <v>2</v>
      </c>
      <c r="L467" s="29">
        <v>2</v>
      </c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70">
        <v>288</v>
      </c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29">
        <v>0</v>
      </c>
      <c r="BK467" s="29">
        <v>0</v>
      </c>
      <c r="BL467" s="43">
        <v>0</v>
      </c>
      <c r="BM467" s="54">
        <f t="shared" si="14"/>
        <v>0</v>
      </c>
      <c r="BN467" s="54">
        <f t="shared" si="15"/>
        <v>0</v>
      </c>
    </row>
    <row r="468" spans="1:66">
      <c r="A468" s="29">
        <v>44</v>
      </c>
      <c r="B468" s="29">
        <v>17</v>
      </c>
      <c r="C468" s="58" t="s">
        <v>20</v>
      </c>
      <c r="D468" s="58" t="s">
        <v>323</v>
      </c>
      <c r="E468" s="10">
        <v>76</v>
      </c>
      <c r="F468" s="10">
        <v>67</v>
      </c>
      <c r="G468" s="10">
        <v>1</v>
      </c>
      <c r="H468" s="10">
        <v>9</v>
      </c>
      <c r="I468" s="10">
        <v>0</v>
      </c>
      <c r="J468" s="10">
        <v>77</v>
      </c>
      <c r="K468" s="29">
        <v>3</v>
      </c>
      <c r="L468" s="29">
        <v>3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70">
        <v>76</v>
      </c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29">
        <v>1</v>
      </c>
      <c r="BK468" s="29">
        <v>3</v>
      </c>
      <c r="BL468" s="43">
        <v>0</v>
      </c>
      <c r="BM468" s="54">
        <f t="shared" si="14"/>
        <v>0</v>
      </c>
      <c r="BN468" s="54">
        <f t="shared" si="15"/>
        <v>0</v>
      </c>
    </row>
    <row r="469" spans="1:66">
      <c r="A469" s="29">
        <v>44</v>
      </c>
      <c r="B469" s="29">
        <v>22</v>
      </c>
      <c r="C469" s="58" t="s">
        <v>20</v>
      </c>
      <c r="D469" s="58" t="s">
        <v>324</v>
      </c>
      <c r="E469" s="10">
        <v>155</v>
      </c>
      <c r="F469" s="10">
        <v>153</v>
      </c>
      <c r="G469" s="10">
        <v>0</v>
      </c>
      <c r="H469" s="10">
        <v>2</v>
      </c>
      <c r="I469" s="10">
        <v>0</v>
      </c>
      <c r="J469" s="10">
        <v>155</v>
      </c>
      <c r="K469" s="29">
        <v>3</v>
      </c>
      <c r="L469" s="29">
        <v>3</v>
      </c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70">
        <v>155</v>
      </c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29">
        <v>3</v>
      </c>
      <c r="BK469" s="29">
        <v>0</v>
      </c>
      <c r="BL469" s="43">
        <v>0</v>
      </c>
      <c r="BM469" s="54">
        <f t="shared" si="14"/>
        <v>0</v>
      </c>
      <c r="BN469" s="54">
        <f t="shared" si="15"/>
        <v>0</v>
      </c>
    </row>
    <row r="470" spans="1:66">
      <c r="A470" s="29">
        <v>44</v>
      </c>
      <c r="B470" s="29">
        <v>24</v>
      </c>
      <c r="C470" s="58" t="s">
        <v>20</v>
      </c>
      <c r="D470" s="58" t="s">
        <v>682</v>
      </c>
      <c r="E470" s="10">
        <v>170</v>
      </c>
      <c r="F470" s="10">
        <v>140</v>
      </c>
      <c r="G470" s="10">
        <v>0</v>
      </c>
      <c r="H470" s="10">
        <v>30</v>
      </c>
      <c r="I470" s="10">
        <v>17</v>
      </c>
      <c r="J470" s="10">
        <v>187</v>
      </c>
      <c r="K470" s="29">
        <v>3</v>
      </c>
      <c r="L470" s="29">
        <v>3</v>
      </c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70">
        <v>170</v>
      </c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29">
        <v>0</v>
      </c>
      <c r="BK470" s="29">
        <v>0</v>
      </c>
      <c r="BL470" s="43">
        <v>0</v>
      </c>
      <c r="BM470" s="54">
        <f t="shared" si="14"/>
        <v>0</v>
      </c>
      <c r="BN470" s="54">
        <f t="shared" si="15"/>
        <v>0</v>
      </c>
    </row>
    <row r="471" spans="1:66">
      <c r="A471" s="29">
        <v>44</v>
      </c>
      <c r="B471" s="29">
        <v>40</v>
      </c>
      <c r="C471" s="58" t="s">
        <v>20</v>
      </c>
      <c r="D471" s="58" t="s">
        <v>325</v>
      </c>
      <c r="E471" s="10">
        <v>410</v>
      </c>
      <c r="F471" s="10">
        <v>402</v>
      </c>
      <c r="G471" s="10">
        <v>0</v>
      </c>
      <c r="H471" s="10">
        <v>8</v>
      </c>
      <c r="I471" s="10">
        <v>0</v>
      </c>
      <c r="J471" s="10">
        <v>410</v>
      </c>
      <c r="K471" s="29">
        <v>4</v>
      </c>
      <c r="L471" s="29">
        <v>4</v>
      </c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70">
        <v>410</v>
      </c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29">
        <v>0</v>
      </c>
      <c r="BK471" s="29">
        <v>0</v>
      </c>
      <c r="BL471" s="43">
        <v>0</v>
      </c>
      <c r="BM471" s="54">
        <f t="shared" si="14"/>
        <v>0</v>
      </c>
      <c r="BN471" s="54">
        <f t="shared" si="15"/>
        <v>0</v>
      </c>
    </row>
    <row r="472" spans="1:66">
      <c r="A472" s="29">
        <v>46</v>
      </c>
      <c r="B472" s="29">
        <v>1</v>
      </c>
      <c r="C472" s="58" t="s">
        <v>21</v>
      </c>
      <c r="D472" s="58" t="s">
        <v>326</v>
      </c>
      <c r="E472" s="10">
        <v>4472</v>
      </c>
      <c r="F472" s="10">
        <v>170</v>
      </c>
      <c r="G472" s="10">
        <v>4</v>
      </c>
      <c r="H472" s="10">
        <v>4302</v>
      </c>
      <c r="I472" s="10">
        <v>23</v>
      </c>
      <c r="J472" s="10">
        <v>4499</v>
      </c>
      <c r="K472" s="29">
        <v>26</v>
      </c>
      <c r="L472" s="29">
        <v>12</v>
      </c>
      <c r="M472" s="29"/>
      <c r="N472" s="29"/>
      <c r="O472" s="29"/>
      <c r="P472" s="29">
        <v>14</v>
      </c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70">
        <v>2059</v>
      </c>
      <c r="AL472" s="70"/>
      <c r="AM472" s="70"/>
      <c r="AN472" s="70"/>
      <c r="AO472" s="70">
        <v>2413</v>
      </c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29">
        <v>12</v>
      </c>
      <c r="BK472" s="29">
        <v>42</v>
      </c>
      <c r="BL472" s="43">
        <v>0</v>
      </c>
      <c r="BM472" s="54">
        <f t="shared" si="14"/>
        <v>0</v>
      </c>
      <c r="BN472" s="54">
        <f t="shared" si="15"/>
        <v>0</v>
      </c>
    </row>
    <row r="473" spans="1:66">
      <c r="A473" s="29">
        <v>46</v>
      </c>
      <c r="B473" s="29">
        <v>40</v>
      </c>
      <c r="C473" s="58" t="s">
        <v>21</v>
      </c>
      <c r="D473" s="58" t="s">
        <v>564</v>
      </c>
      <c r="E473" s="10">
        <v>1716</v>
      </c>
      <c r="F473" s="10">
        <v>17</v>
      </c>
      <c r="G473" s="10">
        <v>0</v>
      </c>
      <c r="H473" s="10">
        <v>1699</v>
      </c>
      <c r="I473" s="10">
        <v>5</v>
      </c>
      <c r="J473" s="10">
        <v>1721</v>
      </c>
      <c r="K473" s="29">
        <v>14</v>
      </c>
      <c r="L473" s="29"/>
      <c r="M473" s="29"/>
      <c r="N473" s="29">
        <v>9</v>
      </c>
      <c r="O473" s="29"/>
      <c r="P473" s="29">
        <v>5</v>
      </c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70"/>
      <c r="AL473" s="70"/>
      <c r="AM473" s="70">
        <v>1131</v>
      </c>
      <c r="AN473" s="70"/>
      <c r="AO473" s="70">
        <v>585</v>
      </c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29">
        <v>0</v>
      </c>
      <c r="BK473" s="29">
        <v>0</v>
      </c>
      <c r="BL473" s="43">
        <v>0</v>
      </c>
      <c r="BM473" s="54">
        <f t="shared" si="14"/>
        <v>0</v>
      </c>
      <c r="BN473" s="54">
        <f t="shared" si="15"/>
        <v>0</v>
      </c>
    </row>
    <row r="474" spans="1:66">
      <c r="A474" s="29">
        <v>46</v>
      </c>
      <c r="B474" s="29">
        <v>120</v>
      </c>
      <c r="C474" s="58" t="s">
        <v>21</v>
      </c>
      <c r="D474" s="58" t="s">
        <v>565</v>
      </c>
      <c r="E474" s="10">
        <v>97</v>
      </c>
      <c r="F474" s="10">
        <v>0</v>
      </c>
      <c r="G474" s="10">
        <v>0</v>
      </c>
      <c r="H474" s="10">
        <v>97</v>
      </c>
      <c r="I474" s="10">
        <v>2</v>
      </c>
      <c r="J474" s="10">
        <v>99</v>
      </c>
      <c r="K474" s="29">
        <v>5</v>
      </c>
      <c r="L474" s="29">
        <v>5</v>
      </c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70">
        <v>97</v>
      </c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29">
        <v>0</v>
      </c>
      <c r="BK474" s="29">
        <v>0</v>
      </c>
      <c r="BL474" s="43">
        <v>0</v>
      </c>
      <c r="BM474" s="54">
        <f t="shared" si="14"/>
        <v>0</v>
      </c>
      <c r="BN474" s="54">
        <f t="shared" si="15"/>
        <v>0</v>
      </c>
    </row>
    <row r="475" spans="1:66">
      <c r="A475" s="29">
        <v>46</v>
      </c>
      <c r="B475" s="29">
        <v>320</v>
      </c>
      <c r="C475" s="58" t="s">
        <v>21</v>
      </c>
      <c r="D475" s="58" t="s">
        <v>566</v>
      </c>
      <c r="E475" s="10">
        <v>160</v>
      </c>
      <c r="F475" s="10">
        <v>24</v>
      </c>
      <c r="G475" s="10">
        <v>1</v>
      </c>
      <c r="H475" s="10">
        <v>136</v>
      </c>
      <c r="I475" s="10">
        <v>8</v>
      </c>
      <c r="J475" s="10">
        <v>169</v>
      </c>
      <c r="K475" s="29">
        <v>5</v>
      </c>
      <c r="L475" s="29"/>
      <c r="M475" s="29">
        <v>5</v>
      </c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70"/>
      <c r="AL475" s="70">
        <v>160</v>
      </c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29">
        <v>7</v>
      </c>
      <c r="BK475" s="29">
        <v>2</v>
      </c>
      <c r="BL475" s="43">
        <v>0</v>
      </c>
      <c r="BM475" s="54">
        <f t="shared" si="14"/>
        <v>0</v>
      </c>
      <c r="BN475" s="54">
        <f t="shared" si="15"/>
        <v>0</v>
      </c>
    </row>
    <row r="476" spans="1:66">
      <c r="A476" s="29">
        <v>46</v>
      </c>
      <c r="B476" s="29">
        <v>480</v>
      </c>
      <c r="C476" s="58" t="s">
        <v>21</v>
      </c>
      <c r="D476" s="58" t="s">
        <v>683</v>
      </c>
      <c r="E476" s="10">
        <v>4</v>
      </c>
      <c r="F476" s="10">
        <v>0</v>
      </c>
      <c r="G476" s="10">
        <v>0</v>
      </c>
      <c r="H476" s="10">
        <v>4</v>
      </c>
      <c r="I476" s="10">
        <v>0</v>
      </c>
      <c r="J476" s="10">
        <v>4</v>
      </c>
      <c r="K476" s="29">
        <v>3</v>
      </c>
      <c r="L476" s="29">
        <v>3</v>
      </c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70">
        <v>4</v>
      </c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29">
        <v>0</v>
      </c>
      <c r="BK476" s="29">
        <v>0</v>
      </c>
      <c r="BL476" s="43">
        <v>0</v>
      </c>
      <c r="BM476" s="54">
        <f t="shared" si="14"/>
        <v>0</v>
      </c>
      <c r="BN476" s="54">
        <f t="shared" si="15"/>
        <v>0</v>
      </c>
    </row>
    <row r="477" spans="1:66">
      <c r="A477" s="29">
        <v>46</v>
      </c>
      <c r="B477" s="29">
        <v>520</v>
      </c>
      <c r="C477" s="58" t="s">
        <v>21</v>
      </c>
      <c r="D477" s="58" t="s">
        <v>567</v>
      </c>
      <c r="E477" s="10">
        <v>153</v>
      </c>
      <c r="F477" s="10">
        <v>9</v>
      </c>
      <c r="G477" s="10">
        <v>7</v>
      </c>
      <c r="H477" s="10">
        <v>144</v>
      </c>
      <c r="I477" s="10">
        <v>19</v>
      </c>
      <c r="J477" s="10">
        <v>179</v>
      </c>
      <c r="K477" s="29">
        <v>4</v>
      </c>
      <c r="L477" s="29">
        <v>4</v>
      </c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70">
        <v>153</v>
      </c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29">
        <v>3</v>
      </c>
      <c r="BK477" s="29">
        <v>14</v>
      </c>
      <c r="BL477" s="43">
        <v>0</v>
      </c>
      <c r="BM477" s="54">
        <f t="shared" si="14"/>
        <v>0</v>
      </c>
      <c r="BN477" s="54">
        <f t="shared" si="15"/>
        <v>0</v>
      </c>
    </row>
    <row r="478" spans="1:66">
      <c r="A478" s="29">
        <v>46</v>
      </c>
      <c r="B478" s="29">
        <v>540</v>
      </c>
      <c r="C478" s="58" t="s">
        <v>21</v>
      </c>
      <c r="D478" s="58" t="s">
        <v>568</v>
      </c>
      <c r="E478" s="10">
        <v>1031</v>
      </c>
      <c r="F478" s="10">
        <v>380</v>
      </c>
      <c r="G478" s="10">
        <v>0</v>
      </c>
      <c r="H478" s="10">
        <v>651</v>
      </c>
      <c r="I478" s="10">
        <v>26</v>
      </c>
      <c r="J478" s="10">
        <v>1057</v>
      </c>
      <c r="K478" s="29">
        <v>8</v>
      </c>
      <c r="L478" s="29">
        <v>5</v>
      </c>
      <c r="M478" s="29"/>
      <c r="N478" s="29">
        <v>3</v>
      </c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70">
        <v>599</v>
      </c>
      <c r="AL478" s="70"/>
      <c r="AM478" s="70">
        <v>432</v>
      </c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29">
        <v>22</v>
      </c>
      <c r="BK478" s="29">
        <v>3</v>
      </c>
      <c r="BL478" s="43">
        <v>0</v>
      </c>
      <c r="BM478" s="54">
        <f t="shared" si="14"/>
        <v>0</v>
      </c>
      <c r="BN478" s="54">
        <f t="shared" si="15"/>
        <v>0</v>
      </c>
    </row>
    <row r="479" spans="1:66">
      <c r="A479" s="29">
        <v>46</v>
      </c>
      <c r="B479" s="29">
        <v>560</v>
      </c>
      <c r="C479" s="58" t="s">
        <v>21</v>
      </c>
      <c r="D479" s="58" t="s">
        <v>569</v>
      </c>
      <c r="E479" s="10">
        <v>161</v>
      </c>
      <c r="F479" s="10">
        <v>5</v>
      </c>
      <c r="G479" s="10">
        <v>0</v>
      </c>
      <c r="H479" s="10">
        <v>156</v>
      </c>
      <c r="I479" s="10">
        <v>2</v>
      </c>
      <c r="J479" s="10">
        <v>163</v>
      </c>
      <c r="K479" s="29">
        <v>3</v>
      </c>
      <c r="L479" s="29">
        <v>2</v>
      </c>
      <c r="M479" s="29"/>
      <c r="N479" s="29">
        <v>1</v>
      </c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70">
        <v>130</v>
      </c>
      <c r="AL479" s="70"/>
      <c r="AM479" s="70">
        <v>31</v>
      </c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29">
        <v>0</v>
      </c>
      <c r="BK479" s="29">
        <v>1</v>
      </c>
      <c r="BL479" s="43">
        <v>0</v>
      </c>
      <c r="BM479" s="54">
        <f t="shared" si="14"/>
        <v>0</v>
      </c>
      <c r="BN479" s="54">
        <f t="shared" si="15"/>
        <v>0</v>
      </c>
    </row>
    <row r="480" spans="1:66">
      <c r="A480" s="29">
        <v>46</v>
      </c>
      <c r="B480" s="29">
        <v>640</v>
      </c>
      <c r="C480" s="58" t="s">
        <v>21</v>
      </c>
      <c r="D480" s="58" t="s">
        <v>570</v>
      </c>
      <c r="E480" s="10">
        <v>15</v>
      </c>
      <c r="F480" s="10">
        <v>0</v>
      </c>
      <c r="G480" s="10">
        <v>0</v>
      </c>
      <c r="H480" s="10">
        <v>15</v>
      </c>
      <c r="I480" s="10">
        <v>16</v>
      </c>
      <c r="J480" s="10">
        <v>31</v>
      </c>
      <c r="K480" s="65" t="s">
        <v>692</v>
      </c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70">
        <v>15</v>
      </c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29">
        <v>0</v>
      </c>
      <c r="BK480" s="29">
        <v>0</v>
      </c>
      <c r="BL480" s="43">
        <v>0</v>
      </c>
      <c r="BM480" s="54">
        <f t="shared" si="14"/>
        <v>0</v>
      </c>
      <c r="BN480" s="54" t="e">
        <f t="shared" si="15"/>
        <v>#VALUE!</v>
      </c>
    </row>
    <row r="481" spans="1:66">
      <c r="A481" s="29">
        <v>46</v>
      </c>
      <c r="B481" s="29">
        <v>680</v>
      </c>
      <c r="C481" s="58" t="s">
        <v>21</v>
      </c>
      <c r="D481" s="58" t="s">
        <v>571</v>
      </c>
      <c r="E481" s="10">
        <v>1604</v>
      </c>
      <c r="F481" s="10">
        <v>49</v>
      </c>
      <c r="G481" s="10">
        <v>4</v>
      </c>
      <c r="H481" s="10">
        <v>1555</v>
      </c>
      <c r="I481" s="10">
        <v>2</v>
      </c>
      <c r="J481" s="10">
        <v>1610</v>
      </c>
      <c r="K481" s="29">
        <v>7</v>
      </c>
      <c r="L481" s="29"/>
      <c r="M481" s="29">
        <v>5</v>
      </c>
      <c r="N481" s="29"/>
      <c r="O481" s="29">
        <v>2</v>
      </c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70"/>
      <c r="AL481" s="70">
        <v>1125</v>
      </c>
      <c r="AM481" s="70"/>
      <c r="AN481" s="70">
        <v>479</v>
      </c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29">
        <v>8</v>
      </c>
      <c r="BK481" s="29">
        <v>0</v>
      </c>
      <c r="BL481" s="43">
        <v>0</v>
      </c>
      <c r="BM481" s="54">
        <f t="shared" si="14"/>
        <v>0</v>
      </c>
      <c r="BN481" s="54">
        <f t="shared" si="15"/>
        <v>0</v>
      </c>
    </row>
    <row r="482" spans="1:66">
      <c r="A482" s="29">
        <v>46</v>
      </c>
      <c r="B482" s="29">
        <v>700</v>
      </c>
      <c r="C482" s="58" t="s">
        <v>21</v>
      </c>
      <c r="D482" s="58" t="s">
        <v>572</v>
      </c>
      <c r="E482" s="10">
        <v>236</v>
      </c>
      <c r="F482" s="10">
        <v>0</v>
      </c>
      <c r="G482" s="10">
        <v>0</v>
      </c>
      <c r="H482" s="10">
        <v>236</v>
      </c>
      <c r="I482" s="10">
        <v>32</v>
      </c>
      <c r="J482" s="10">
        <v>268</v>
      </c>
      <c r="K482" s="29">
        <v>5</v>
      </c>
      <c r="L482" s="29">
        <v>5</v>
      </c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70">
        <v>236</v>
      </c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29">
        <v>0</v>
      </c>
      <c r="BK482" s="29">
        <v>0</v>
      </c>
      <c r="BL482" s="43">
        <v>0</v>
      </c>
      <c r="BM482" s="54">
        <f t="shared" si="14"/>
        <v>0</v>
      </c>
      <c r="BN482" s="54">
        <f t="shared" si="15"/>
        <v>0</v>
      </c>
    </row>
    <row r="483" spans="1:66">
      <c r="A483" s="29">
        <v>46</v>
      </c>
      <c r="B483" s="29">
        <v>815</v>
      </c>
      <c r="C483" s="58" t="s">
        <v>21</v>
      </c>
      <c r="D483" s="58" t="s">
        <v>685</v>
      </c>
      <c r="E483" s="10">
        <v>52</v>
      </c>
      <c r="F483" s="10">
        <v>26</v>
      </c>
      <c r="G483" s="10">
        <v>1</v>
      </c>
      <c r="H483" s="10">
        <v>26</v>
      </c>
      <c r="I483" s="10">
        <v>0</v>
      </c>
      <c r="J483" s="10">
        <v>53</v>
      </c>
      <c r="K483" s="29">
        <v>4</v>
      </c>
      <c r="L483" s="29"/>
      <c r="M483" s="29">
        <v>4</v>
      </c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70"/>
      <c r="AL483" s="70">
        <v>52</v>
      </c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29">
        <v>3</v>
      </c>
      <c r="BK483" s="29">
        <v>1</v>
      </c>
      <c r="BL483" s="43">
        <v>0</v>
      </c>
      <c r="BM483" s="54">
        <f t="shared" si="14"/>
        <v>0</v>
      </c>
      <c r="BN483" s="54">
        <f t="shared" si="15"/>
        <v>0</v>
      </c>
    </row>
    <row r="484" spans="1:66">
      <c r="A484" s="29">
        <v>46</v>
      </c>
      <c r="B484" s="29">
        <v>830</v>
      </c>
      <c r="C484" s="58" t="s">
        <v>21</v>
      </c>
      <c r="D484" s="58" t="s">
        <v>573</v>
      </c>
      <c r="E484" s="10">
        <v>982</v>
      </c>
      <c r="F484" s="10">
        <v>175</v>
      </c>
      <c r="G484" s="10">
        <v>0</v>
      </c>
      <c r="H484" s="10">
        <v>807</v>
      </c>
      <c r="I484" s="10">
        <v>2</v>
      </c>
      <c r="J484" s="10">
        <v>984</v>
      </c>
      <c r="K484" s="29">
        <v>7</v>
      </c>
      <c r="L484" s="29"/>
      <c r="M484" s="29"/>
      <c r="N484" s="29"/>
      <c r="O484" s="29">
        <v>5</v>
      </c>
      <c r="P484" s="29">
        <v>2</v>
      </c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70"/>
      <c r="AL484" s="70"/>
      <c r="AM484" s="70"/>
      <c r="AN484" s="70">
        <v>716</v>
      </c>
      <c r="AO484" s="70">
        <v>266</v>
      </c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29">
        <v>0</v>
      </c>
      <c r="BK484" s="29">
        <v>0</v>
      </c>
      <c r="BL484" s="43">
        <v>0</v>
      </c>
      <c r="BM484" s="54">
        <f t="shared" si="14"/>
        <v>0</v>
      </c>
      <c r="BN484" s="54">
        <f t="shared" si="15"/>
        <v>0</v>
      </c>
    </row>
    <row r="485" spans="1:66">
      <c r="A485" s="29">
        <v>46</v>
      </c>
      <c r="B485" s="29">
        <v>850</v>
      </c>
      <c r="C485" s="58" t="s">
        <v>21</v>
      </c>
      <c r="D485" s="58" t="s">
        <v>574</v>
      </c>
      <c r="E485" s="10">
        <v>850</v>
      </c>
      <c r="F485" s="10">
        <v>7</v>
      </c>
      <c r="G485" s="10">
        <v>1</v>
      </c>
      <c r="H485" s="10">
        <v>843</v>
      </c>
      <c r="I485" s="10">
        <v>6</v>
      </c>
      <c r="J485" s="10">
        <v>857</v>
      </c>
      <c r="K485" s="29">
        <v>4</v>
      </c>
      <c r="L485" s="29"/>
      <c r="M485" s="29"/>
      <c r="N485" s="29">
        <v>3</v>
      </c>
      <c r="O485" s="29"/>
      <c r="P485" s="29">
        <v>1</v>
      </c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70"/>
      <c r="AL485" s="70"/>
      <c r="AM485" s="70">
        <v>689</v>
      </c>
      <c r="AN485" s="70"/>
      <c r="AO485" s="70">
        <v>161</v>
      </c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29">
        <v>8</v>
      </c>
      <c r="BK485" s="29">
        <v>13</v>
      </c>
      <c r="BL485" s="43">
        <v>0</v>
      </c>
      <c r="BM485" s="54">
        <f t="shared" si="14"/>
        <v>0</v>
      </c>
      <c r="BN485" s="54"/>
    </row>
    <row r="486" spans="1:66">
      <c r="A486" s="29">
        <v>46</v>
      </c>
      <c r="B486" s="29">
        <v>865</v>
      </c>
      <c r="C486" s="58" t="s">
        <v>21</v>
      </c>
      <c r="D486" s="58" t="s">
        <v>575</v>
      </c>
      <c r="E486" s="10">
        <v>713</v>
      </c>
      <c r="F486" s="10">
        <v>15</v>
      </c>
      <c r="G486" s="10">
        <v>0</v>
      </c>
      <c r="H486" s="10">
        <v>698</v>
      </c>
      <c r="I486" s="10">
        <v>2</v>
      </c>
      <c r="J486" s="10">
        <v>715</v>
      </c>
      <c r="K486" s="29">
        <v>10</v>
      </c>
      <c r="L486" s="29"/>
      <c r="M486" s="29"/>
      <c r="N486" s="29"/>
      <c r="O486" s="29">
        <v>7</v>
      </c>
      <c r="P486" s="29">
        <v>3</v>
      </c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70"/>
      <c r="AL486" s="70"/>
      <c r="AM486" s="70"/>
      <c r="AN486" s="70">
        <v>490</v>
      </c>
      <c r="AO486" s="70">
        <v>223</v>
      </c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29">
        <v>2</v>
      </c>
      <c r="BK486" s="29">
        <v>20</v>
      </c>
      <c r="BL486" s="43">
        <v>0</v>
      </c>
      <c r="BM486" s="54">
        <f t="shared" si="14"/>
        <v>0</v>
      </c>
      <c r="BN486" s="54"/>
    </row>
    <row r="487" spans="1:66">
      <c r="A487" s="29">
        <v>46</v>
      </c>
      <c r="B487" s="29">
        <v>880</v>
      </c>
      <c r="C487" s="58" t="s">
        <v>21</v>
      </c>
      <c r="D487" s="58" t="s">
        <v>576</v>
      </c>
      <c r="E487" s="10">
        <v>180</v>
      </c>
      <c r="F487" s="10">
        <v>0</v>
      </c>
      <c r="G487" s="10">
        <v>0</v>
      </c>
      <c r="H487" s="10">
        <v>180</v>
      </c>
      <c r="I487" s="10">
        <v>17</v>
      </c>
      <c r="J487" s="10">
        <v>197</v>
      </c>
      <c r="K487" s="29">
        <v>5</v>
      </c>
      <c r="L487" s="29">
        <v>5</v>
      </c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70">
        <v>180</v>
      </c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29">
        <v>0</v>
      </c>
      <c r="BK487" s="29">
        <v>0</v>
      </c>
      <c r="BL487" s="43">
        <v>0</v>
      </c>
      <c r="BM487" s="54">
        <f t="shared" si="14"/>
        <v>0</v>
      </c>
      <c r="BN487" s="54"/>
    </row>
    <row r="488" spans="1:66">
      <c r="A488" s="29">
        <v>48</v>
      </c>
      <c r="B488" s="29">
        <v>1</v>
      </c>
      <c r="C488" s="58" t="s">
        <v>22</v>
      </c>
      <c r="D488" s="58" t="s">
        <v>327</v>
      </c>
      <c r="E488" s="10">
        <v>2074</v>
      </c>
      <c r="F488" s="10">
        <v>1426</v>
      </c>
      <c r="G488" s="10">
        <v>0</v>
      </c>
      <c r="H488" s="10">
        <v>648</v>
      </c>
      <c r="I488" s="10">
        <v>5</v>
      </c>
      <c r="J488" s="10">
        <v>2079</v>
      </c>
      <c r="K488" s="29">
        <v>76</v>
      </c>
      <c r="L488" s="29"/>
      <c r="M488" s="29"/>
      <c r="N488" s="29"/>
      <c r="O488" s="29"/>
      <c r="P488" s="29"/>
      <c r="Q488" s="29">
        <v>3</v>
      </c>
      <c r="R488" s="29">
        <v>36</v>
      </c>
      <c r="S488" s="29"/>
      <c r="T488" s="29"/>
      <c r="U488" s="29">
        <v>29</v>
      </c>
      <c r="V488" s="29"/>
      <c r="W488" s="29">
        <v>2</v>
      </c>
      <c r="X488" s="29"/>
      <c r="Y488" s="29">
        <v>2</v>
      </c>
      <c r="Z488" s="29">
        <v>0</v>
      </c>
      <c r="AA488" s="29"/>
      <c r="AB488" s="29">
        <v>4</v>
      </c>
      <c r="AC488" s="29"/>
      <c r="AD488" s="29"/>
      <c r="AE488" s="29"/>
      <c r="AF488" s="29"/>
      <c r="AG488" s="29"/>
      <c r="AH488" s="29"/>
      <c r="AI488" s="29"/>
      <c r="AJ488" s="29"/>
      <c r="AK488" s="70"/>
      <c r="AL488" s="70"/>
      <c r="AM488" s="70"/>
      <c r="AN488" s="70"/>
      <c r="AO488" s="70"/>
      <c r="AP488" s="70">
        <v>85</v>
      </c>
      <c r="AQ488" s="70">
        <v>988</v>
      </c>
      <c r="AR488" s="70"/>
      <c r="AS488" s="70"/>
      <c r="AT488" s="70">
        <v>779</v>
      </c>
      <c r="AU488" s="70"/>
      <c r="AV488" s="70">
        <v>48</v>
      </c>
      <c r="AW488" s="70"/>
      <c r="AX488" s="70">
        <v>56</v>
      </c>
      <c r="AY488" s="70">
        <v>0</v>
      </c>
      <c r="AZ488" s="70"/>
      <c r="BA488" s="70">
        <v>118</v>
      </c>
      <c r="BB488" s="70"/>
      <c r="BC488" s="70"/>
      <c r="BD488" s="70"/>
      <c r="BE488" s="70"/>
      <c r="BF488" s="70"/>
      <c r="BG488" s="70"/>
      <c r="BH488" s="70"/>
      <c r="BI488" s="70"/>
      <c r="BJ488" s="29">
        <v>15</v>
      </c>
      <c r="BK488" s="29">
        <v>5</v>
      </c>
      <c r="BL488" s="43">
        <v>0</v>
      </c>
      <c r="BM488" s="54">
        <f t="shared" si="14"/>
        <v>0</v>
      </c>
      <c r="BN488" s="54"/>
    </row>
    <row r="489" spans="1:66">
      <c r="A489" s="29">
        <v>48</v>
      </c>
      <c r="B489" s="29">
        <v>10</v>
      </c>
      <c r="C489" s="58" t="s">
        <v>22</v>
      </c>
      <c r="D489" s="58" t="s">
        <v>577</v>
      </c>
      <c r="E489" s="10">
        <v>209</v>
      </c>
      <c r="F489" s="10">
        <v>192</v>
      </c>
      <c r="G489" s="10">
        <v>0</v>
      </c>
      <c r="H489" s="10">
        <v>17</v>
      </c>
      <c r="I489" s="10">
        <v>15</v>
      </c>
      <c r="J489" s="10">
        <v>224</v>
      </c>
      <c r="K489" s="29">
        <v>8</v>
      </c>
      <c r="L489" s="29">
        <v>7</v>
      </c>
      <c r="M489" s="29"/>
      <c r="N489" s="29">
        <v>1</v>
      </c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70">
        <v>180</v>
      </c>
      <c r="AL489" s="70"/>
      <c r="AM489" s="70">
        <v>29</v>
      </c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29">
        <v>12</v>
      </c>
      <c r="BK489" s="29">
        <v>0</v>
      </c>
      <c r="BL489" s="43">
        <v>0</v>
      </c>
      <c r="BM489" s="54">
        <f t="shared" si="14"/>
        <v>0</v>
      </c>
      <c r="BN489" s="54"/>
    </row>
    <row r="490" spans="1:66">
      <c r="A490" s="29">
        <v>48</v>
      </c>
      <c r="B490" s="29">
        <v>13</v>
      </c>
      <c r="C490" s="58" t="s">
        <v>22</v>
      </c>
      <c r="D490" s="58" t="s">
        <v>578</v>
      </c>
      <c r="E490" s="10">
        <v>220</v>
      </c>
      <c r="F490" s="10">
        <v>214</v>
      </c>
      <c r="G490" s="10">
        <v>5</v>
      </c>
      <c r="H490" s="10">
        <v>6</v>
      </c>
      <c r="I490" s="10">
        <v>4</v>
      </c>
      <c r="J490" s="10">
        <v>229</v>
      </c>
      <c r="K490" s="29">
        <v>4</v>
      </c>
      <c r="L490" s="29">
        <v>4</v>
      </c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70">
        <v>220</v>
      </c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29">
        <v>0</v>
      </c>
      <c r="BK490" s="29">
        <v>0</v>
      </c>
      <c r="BL490" s="43">
        <v>0</v>
      </c>
      <c r="BM490" s="54">
        <f t="shared" si="14"/>
        <v>0</v>
      </c>
      <c r="BN490" s="54"/>
    </row>
    <row r="491" spans="1:66">
      <c r="A491" s="29">
        <v>48</v>
      </c>
      <c r="B491" s="29">
        <v>16</v>
      </c>
      <c r="C491" s="58" t="s">
        <v>22</v>
      </c>
      <c r="D491" s="58" t="s">
        <v>579</v>
      </c>
      <c r="E491" s="10">
        <v>107</v>
      </c>
      <c r="F491" s="10">
        <v>105</v>
      </c>
      <c r="G491" s="10">
        <v>0</v>
      </c>
      <c r="H491" s="10">
        <v>2</v>
      </c>
      <c r="I491" s="10">
        <v>6</v>
      </c>
      <c r="J491" s="10">
        <v>113</v>
      </c>
      <c r="K491" s="29">
        <v>6</v>
      </c>
      <c r="L491" s="29">
        <v>6</v>
      </c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70">
        <v>107</v>
      </c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29">
        <v>5</v>
      </c>
      <c r="BK491" s="29">
        <v>1</v>
      </c>
      <c r="BL491" s="43">
        <v>0</v>
      </c>
      <c r="BM491" s="54">
        <f t="shared" si="14"/>
        <v>0</v>
      </c>
      <c r="BN491" s="54"/>
    </row>
    <row r="492" spans="1:66">
      <c r="A492" s="29">
        <v>52</v>
      </c>
      <c r="B492" s="29">
        <v>1</v>
      </c>
      <c r="C492" s="58" t="s">
        <v>23</v>
      </c>
      <c r="D492" s="58" t="s">
        <v>328</v>
      </c>
      <c r="E492" s="10">
        <v>4074</v>
      </c>
      <c r="F492" s="10">
        <v>1362</v>
      </c>
      <c r="G492" s="10">
        <v>104</v>
      </c>
      <c r="H492" s="10">
        <v>2712</v>
      </c>
      <c r="I492" s="10">
        <v>35</v>
      </c>
      <c r="J492" s="10">
        <v>4213</v>
      </c>
      <c r="K492" s="29">
        <v>15</v>
      </c>
      <c r="L492" s="29">
        <v>0</v>
      </c>
      <c r="M492" s="29">
        <v>7</v>
      </c>
      <c r="N492" s="29"/>
      <c r="O492" s="29"/>
      <c r="P492" s="29"/>
      <c r="Q492" s="29">
        <v>8</v>
      </c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70">
        <v>15</v>
      </c>
      <c r="AL492" s="70">
        <v>1888</v>
      </c>
      <c r="AM492" s="70"/>
      <c r="AN492" s="70"/>
      <c r="AO492" s="70"/>
      <c r="AP492" s="70">
        <v>2171</v>
      </c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29">
        <v>54</v>
      </c>
      <c r="BK492" s="29">
        <v>22</v>
      </c>
      <c r="BL492" s="43">
        <v>0</v>
      </c>
      <c r="BM492" s="54">
        <f t="shared" si="14"/>
        <v>0</v>
      </c>
      <c r="BN492" s="54"/>
    </row>
    <row r="493" spans="1:66">
      <c r="A493" s="29">
        <v>52</v>
      </c>
      <c r="B493" s="29">
        <v>8</v>
      </c>
      <c r="C493" s="58" t="s">
        <v>23</v>
      </c>
      <c r="D493" s="58" t="s">
        <v>580</v>
      </c>
      <c r="E493" s="10">
        <v>97</v>
      </c>
      <c r="F493" s="10">
        <v>0</v>
      </c>
      <c r="G493" s="10">
        <v>0</v>
      </c>
      <c r="H493" s="10">
        <v>97</v>
      </c>
      <c r="I493" s="10">
        <v>6</v>
      </c>
      <c r="J493" s="10">
        <v>103</v>
      </c>
      <c r="K493" s="29">
        <v>3</v>
      </c>
      <c r="L493" s="29">
        <v>3</v>
      </c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70">
        <v>97</v>
      </c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29">
        <v>0</v>
      </c>
      <c r="BK493" s="29">
        <v>0</v>
      </c>
      <c r="BL493" s="43">
        <v>0</v>
      </c>
      <c r="BM493" s="54">
        <f t="shared" si="14"/>
        <v>0</v>
      </c>
      <c r="BN493" s="54"/>
    </row>
    <row r="494" spans="1:66">
      <c r="A494" s="29">
        <v>52</v>
      </c>
      <c r="B494" s="29">
        <v>20</v>
      </c>
      <c r="C494" s="58" t="s">
        <v>23</v>
      </c>
      <c r="D494" s="58" t="s">
        <v>581</v>
      </c>
      <c r="E494" s="10">
        <v>176</v>
      </c>
      <c r="F494" s="10">
        <v>161</v>
      </c>
      <c r="G494" s="10">
        <v>0</v>
      </c>
      <c r="H494" s="10">
        <v>15</v>
      </c>
      <c r="I494" s="10">
        <v>18</v>
      </c>
      <c r="J494" s="10">
        <v>194</v>
      </c>
      <c r="K494" s="29">
        <v>4</v>
      </c>
      <c r="L494" s="29"/>
      <c r="M494" s="29">
        <v>4</v>
      </c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70"/>
      <c r="AL494" s="70">
        <v>176</v>
      </c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29">
        <v>0</v>
      </c>
      <c r="BK494" s="29">
        <v>0</v>
      </c>
      <c r="BL494" s="43">
        <v>0</v>
      </c>
      <c r="BM494" s="54">
        <f t="shared" si="14"/>
        <v>0</v>
      </c>
      <c r="BN494" s="54"/>
    </row>
    <row r="495" spans="1:66">
      <c r="A495" s="29">
        <v>52</v>
      </c>
      <c r="B495" s="29">
        <v>27</v>
      </c>
      <c r="C495" s="58" t="s">
        <v>23</v>
      </c>
      <c r="D495" s="58" t="s">
        <v>329</v>
      </c>
      <c r="E495" s="10">
        <v>572</v>
      </c>
      <c r="F495" s="10">
        <v>114</v>
      </c>
      <c r="G495" s="10">
        <v>9</v>
      </c>
      <c r="H495" s="10">
        <v>458</v>
      </c>
      <c r="I495" s="10">
        <v>3</v>
      </c>
      <c r="J495" s="10">
        <v>584</v>
      </c>
      <c r="K495" s="29">
        <v>4</v>
      </c>
      <c r="L495" s="29">
        <v>4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70">
        <v>572</v>
      </c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29">
        <v>0</v>
      </c>
      <c r="BK495" s="29">
        <v>9</v>
      </c>
      <c r="BL495" s="43">
        <v>0</v>
      </c>
      <c r="BM495" s="54">
        <f t="shared" si="14"/>
        <v>0</v>
      </c>
      <c r="BN495" s="54"/>
    </row>
    <row r="496" spans="1:66">
      <c r="A496" s="29">
        <v>52</v>
      </c>
      <c r="B496" s="29">
        <v>35</v>
      </c>
      <c r="C496" s="58" t="s">
        <v>23</v>
      </c>
      <c r="D496" s="58" t="s">
        <v>330</v>
      </c>
      <c r="E496" s="10">
        <v>3261</v>
      </c>
      <c r="F496" s="10">
        <v>861</v>
      </c>
      <c r="G496" s="10">
        <v>26</v>
      </c>
      <c r="H496" s="10">
        <v>2400</v>
      </c>
      <c r="I496" s="10">
        <v>30</v>
      </c>
      <c r="J496" s="10">
        <v>3317</v>
      </c>
      <c r="K496" s="29">
        <v>11</v>
      </c>
      <c r="L496" s="29"/>
      <c r="M496" s="29"/>
      <c r="N496" s="29">
        <v>11</v>
      </c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70"/>
      <c r="AL496" s="70"/>
      <c r="AM496" s="70">
        <v>3261</v>
      </c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29">
        <v>1</v>
      </c>
      <c r="BK496" s="29">
        <v>28</v>
      </c>
      <c r="BL496" s="43">
        <v>0</v>
      </c>
      <c r="BM496" s="54">
        <f t="shared" si="14"/>
        <v>0</v>
      </c>
      <c r="BN496" s="54"/>
    </row>
    <row r="497" spans="1:66">
      <c r="A497" s="29">
        <v>52</v>
      </c>
      <c r="B497" s="29">
        <v>40</v>
      </c>
      <c r="C497" s="58" t="s">
        <v>23</v>
      </c>
      <c r="D497" s="58" t="s">
        <v>582</v>
      </c>
      <c r="E497" s="10">
        <v>99</v>
      </c>
      <c r="F497" s="10">
        <v>89</v>
      </c>
      <c r="G497" s="10">
        <v>2</v>
      </c>
      <c r="H497" s="10">
        <v>10</v>
      </c>
      <c r="I497" s="10">
        <v>11</v>
      </c>
      <c r="J497" s="10">
        <v>112</v>
      </c>
      <c r="K497" s="29">
        <v>4</v>
      </c>
      <c r="L497" s="29">
        <v>4</v>
      </c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70">
        <v>99</v>
      </c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29">
        <v>0</v>
      </c>
      <c r="BK497" s="29">
        <v>4</v>
      </c>
      <c r="BL497" s="43">
        <v>0</v>
      </c>
      <c r="BM497" s="54">
        <f t="shared" si="14"/>
        <v>0</v>
      </c>
      <c r="BN497" s="54"/>
    </row>
    <row r="498" spans="1:66">
      <c r="A498" s="29">
        <v>52</v>
      </c>
      <c r="B498" s="29">
        <v>41</v>
      </c>
      <c r="C498" s="58" t="s">
        <v>23</v>
      </c>
      <c r="D498" s="58" t="s">
        <v>583</v>
      </c>
      <c r="E498" s="10">
        <v>364</v>
      </c>
      <c r="F498" s="10">
        <v>170</v>
      </c>
      <c r="G498" s="10">
        <v>8</v>
      </c>
      <c r="H498" s="10">
        <v>194</v>
      </c>
      <c r="I498" s="10">
        <v>3</v>
      </c>
      <c r="J498" s="10">
        <v>375</v>
      </c>
      <c r="K498" s="29">
        <v>6</v>
      </c>
      <c r="L498" s="29">
        <v>6</v>
      </c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70">
        <v>364</v>
      </c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29">
        <v>0</v>
      </c>
      <c r="BK498" s="29">
        <v>0</v>
      </c>
      <c r="BL498" s="43">
        <v>0</v>
      </c>
      <c r="BM498" s="54">
        <f t="shared" si="14"/>
        <v>0</v>
      </c>
      <c r="BN498" s="54"/>
    </row>
    <row r="499" spans="1:66">
      <c r="A499" s="29">
        <v>52</v>
      </c>
      <c r="B499" s="29">
        <v>42</v>
      </c>
      <c r="C499" s="58" t="s">
        <v>23</v>
      </c>
      <c r="D499" s="58" t="s">
        <v>584</v>
      </c>
      <c r="E499" s="10">
        <v>886</v>
      </c>
      <c r="F499" s="10">
        <v>260</v>
      </c>
      <c r="G499" s="10">
        <v>2</v>
      </c>
      <c r="H499" s="10">
        <v>626</v>
      </c>
      <c r="I499" s="10">
        <v>7</v>
      </c>
      <c r="J499" s="10">
        <v>895</v>
      </c>
      <c r="K499" s="29">
        <v>4</v>
      </c>
      <c r="L499" s="29"/>
      <c r="M499" s="29">
        <v>4</v>
      </c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70"/>
      <c r="AL499" s="70">
        <v>886</v>
      </c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29">
        <v>0</v>
      </c>
      <c r="BK499" s="29">
        <v>3</v>
      </c>
      <c r="BL499" s="43">
        <v>0</v>
      </c>
      <c r="BM499" s="54">
        <f t="shared" si="14"/>
        <v>0</v>
      </c>
      <c r="BN499" s="54"/>
    </row>
    <row r="500" spans="1:66">
      <c r="A500" s="29">
        <v>52</v>
      </c>
      <c r="B500" s="29">
        <v>44</v>
      </c>
      <c r="C500" s="58" t="s">
        <v>23</v>
      </c>
      <c r="D500" s="58" t="s">
        <v>585</v>
      </c>
      <c r="E500" s="10">
        <v>503</v>
      </c>
      <c r="F500" s="10">
        <v>174</v>
      </c>
      <c r="G500" s="10">
        <v>0</v>
      </c>
      <c r="H500" s="10">
        <v>329</v>
      </c>
      <c r="I500" s="10">
        <v>2</v>
      </c>
      <c r="J500" s="10">
        <v>505</v>
      </c>
      <c r="K500" s="29">
        <v>5</v>
      </c>
      <c r="L500" s="29">
        <v>5</v>
      </c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70">
        <v>503</v>
      </c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29">
        <v>10</v>
      </c>
      <c r="BK500" s="29">
        <v>8</v>
      </c>
      <c r="BL500" s="43">
        <v>0</v>
      </c>
      <c r="BM500" s="54">
        <f t="shared" si="14"/>
        <v>0</v>
      </c>
      <c r="BN500" s="54"/>
    </row>
    <row r="501" spans="1:66">
      <c r="A501" s="29">
        <v>52</v>
      </c>
      <c r="B501" s="29">
        <v>46</v>
      </c>
      <c r="C501" s="58" t="s">
        <v>23</v>
      </c>
      <c r="D501" s="58" t="s">
        <v>586</v>
      </c>
      <c r="E501" s="10">
        <v>525</v>
      </c>
      <c r="F501" s="10">
        <v>304</v>
      </c>
      <c r="G501" s="10">
        <v>9</v>
      </c>
      <c r="H501" s="10">
        <v>221</v>
      </c>
      <c r="I501" s="10">
        <v>6</v>
      </c>
      <c r="J501" s="10">
        <v>540</v>
      </c>
      <c r="K501" s="29">
        <v>5</v>
      </c>
      <c r="L501" s="29"/>
      <c r="M501" s="29">
        <v>5</v>
      </c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70"/>
      <c r="AL501" s="70">
        <v>525</v>
      </c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29">
        <v>0</v>
      </c>
      <c r="BK501" s="29">
        <v>0</v>
      </c>
      <c r="BL501" s="43">
        <v>0</v>
      </c>
      <c r="BM501" s="54">
        <f t="shared" si="14"/>
        <v>0</v>
      </c>
      <c r="BN501" s="54"/>
    </row>
    <row r="502" spans="1:66">
      <c r="A502" s="29">
        <v>52</v>
      </c>
      <c r="B502" s="29">
        <v>47</v>
      </c>
      <c r="C502" s="58" t="s">
        <v>23</v>
      </c>
      <c r="D502" s="58" t="s">
        <v>587</v>
      </c>
      <c r="E502" s="10">
        <v>424</v>
      </c>
      <c r="F502" s="10">
        <v>81</v>
      </c>
      <c r="G502" s="10">
        <v>14</v>
      </c>
      <c r="H502" s="10">
        <v>343</v>
      </c>
      <c r="I502" s="10">
        <v>3</v>
      </c>
      <c r="J502" s="10">
        <v>441</v>
      </c>
      <c r="K502" s="29">
        <v>2</v>
      </c>
      <c r="L502" s="29">
        <v>2</v>
      </c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70">
        <v>424</v>
      </c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29">
        <v>6</v>
      </c>
      <c r="BK502" s="29">
        <v>13</v>
      </c>
      <c r="BL502" s="43">
        <v>0</v>
      </c>
      <c r="BM502" s="54">
        <f t="shared" si="14"/>
        <v>0</v>
      </c>
      <c r="BN502" s="54"/>
    </row>
    <row r="503" spans="1:66">
      <c r="A503" s="29">
        <v>52</v>
      </c>
      <c r="B503" s="29">
        <v>48</v>
      </c>
      <c r="C503" s="58" t="s">
        <v>23</v>
      </c>
      <c r="D503" s="58" t="s">
        <v>331</v>
      </c>
      <c r="E503" s="10">
        <v>735</v>
      </c>
      <c r="F503" s="10">
        <v>31</v>
      </c>
      <c r="G503" s="10">
        <v>0</v>
      </c>
      <c r="H503" s="10">
        <v>704</v>
      </c>
      <c r="I503" s="10">
        <v>8</v>
      </c>
      <c r="J503" s="10">
        <v>743</v>
      </c>
      <c r="K503" s="29">
        <v>5</v>
      </c>
      <c r="L503" s="29"/>
      <c r="M503" s="29">
        <v>5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70"/>
      <c r="AL503" s="70">
        <v>735</v>
      </c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29">
        <v>0</v>
      </c>
      <c r="BK503" s="29">
        <v>0</v>
      </c>
      <c r="BL503" s="43">
        <v>0</v>
      </c>
      <c r="BM503" s="54">
        <f t="shared" si="14"/>
        <v>0</v>
      </c>
      <c r="BN503" s="54"/>
    </row>
    <row r="504" spans="1:66">
      <c r="A504" s="29">
        <v>52</v>
      </c>
      <c r="B504" s="29">
        <v>49</v>
      </c>
      <c r="C504" s="58" t="s">
        <v>23</v>
      </c>
      <c r="D504" s="58" t="s">
        <v>320</v>
      </c>
      <c r="E504" s="10">
        <v>682</v>
      </c>
      <c r="F504" s="10">
        <v>133</v>
      </c>
      <c r="G504" s="10">
        <v>0</v>
      </c>
      <c r="H504" s="10">
        <v>549</v>
      </c>
      <c r="I504" s="10">
        <v>1</v>
      </c>
      <c r="J504" s="10">
        <v>683</v>
      </c>
      <c r="K504" s="29">
        <v>4</v>
      </c>
      <c r="L504" s="29"/>
      <c r="M504" s="29">
        <v>4</v>
      </c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70"/>
      <c r="AL504" s="70">
        <v>682</v>
      </c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29">
        <v>0</v>
      </c>
      <c r="BK504" s="29">
        <v>1</v>
      </c>
      <c r="BL504" s="43">
        <v>0</v>
      </c>
      <c r="BM504" s="54">
        <f t="shared" si="14"/>
        <v>0</v>
      </c>
      <c r="BN504" s="54"/>
    </row>
    <row r="505" spans="1:66">
      <c r="A505" s="29">
        <v>52</v>
      </c>
      <c r="B505" s="29">
        <v>58</v>
      </c>
      <c r="C505" s="58" t="s">
        <v>23</v>
      </c>
      <c r="D505" s="58" t="s">
        <v>588</v>
      </c>
      <c r="E505" s="10">
        <v>503</v>
      </c>
      <c r="F505" s="10">
        <v>91</v>
      </c>
      <c r="G505" s="10">
        <v>6</v>
      </c>
      <c r="H505" s="10">
        <v>412</v>
      </c>
      <c r="I505" s="10">
        <v>6</v>
      </c>
      <c r="J505" s="10">
        <v>515</v>
      </c>
      <c r="K505" s="29">
        <v>7</v>
      </c>
      <c r="L505" s="29">
        <v>7</v>
      </c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70">
        <v>503</v>
      </c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29">
        <v>0</v>
      </c>
      <c r="BK505" s="29">
        <v>16</v>
      </c>
      <c r="BL505" s="43">
        <v>0</v>
      </c>
      <c r="BM505" s="54">
        <f t="shared" si="14"/>
        <v>0</v>
      </c>
      <c r="BN505" s="54"/>
    </row>
    <row r="506" spans="1:66">
      <c r="A506" s="29">
        <v>52</v>
      </c>
      <c r="B506" s="29">
        <v>59</v>
      </c>
      <c r="C506" s="58" t="s">
        <v>23</v>
      </c>
      <c r="D506" s="58" t="s">
        <v>699</v>
      </c>
      <c r="E506" s="10">
        <v>2</v>
      </c>
      <c r="F506" s="10">
        <v>0</v>
      </c>
      <c r="G506" s="10">
        <v>0</v>
      </c>
      <c r="H506" s="10">
        <v>2</v>
      </c>
      <c r="I506" s="10">
        <v>11</v>
      </c>
      <c r="J506" s="10">
        <v>13</v>
      </c>
      <c r="K506" s="65" t="s">
        <v>692</v>
      </c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70"/>
      <c r="AL506" s="70">
        <v>2</v>
      </c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29">
        <v>0</v>
      </c>
      <c r="BK506" s="29">
        <v>0</v>
      </c>
      <c r="BL506" s="43">
        <v>0</v>
      </c>
      <c r="BM506" s="54">
        <f t="shared" si="14"/>
        <v>0</v>
      </c>
      <c r="BN506" s="54"/>
    </row>
    <row r="507" spans="1:66">
      <c r="A507" s="29">
        <v>52</v>
      </c>
      <c r="B507" s="29">
        <v>60</v>
      </c>
      <c r="C507" s="58" t="s">
        <v>23</v>
      </c>
      <c r="D507" s="58" t="s">
        <v>332</v>
      </c>
      <c r="E507" s="10">
        <v>1005</v>
      </c>
      <c r="F507" s="10">
        <v>336</v>
      </c>
      <c r="G507" s="10">
        <v>4</v>
      </c>
      <c r="H507" s="10">
        <v>669</v>
      </c>
      <c r="I507" s="10">
        <v>21</v>
      </c>
      <c r="J507" s="10">
        <v>1030</v>
      </c>
      <c r="K507" s="29">
        <v>3</v>
      </c>
      <c r="L507" s="29">
        <v>3</v>
      </c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70">
        <v>1005</v>
      </c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29">
        <v>1</v>
      </c>
      <c r="BK507" s="29">
        <v>1</v>
      </c>
      <c r="BL507" s="43">
        <v>0</v>
      </c>
      <c r="BM507" s="54">
        <f t="shared" si="14"/>
        <v>0</v>
      </c>
      <c r="BN507" s="54"/>
    </row>
    <row r="508" spans="1:66">
      <c r="A508" s="29">
        <v>52</v>
      </c>
      <c r="B508" s="29">
        <v>74</v>
      </c>
      <c r="C508" s="58" t="s">
        <v>23</v>
      </c>
      <c r="D508" s="58" t="s">
        <v>333</v>
      </c>
      <c r="E508" s="10">
        <v>208</v>
      </c>
      <c r="F508" s="10">
        <v>16</v>
      </c>
      <c r="G508" s="10">
        <v>3</v>
      </c>
      <c r="H508" s="10">
        <v>192</v>
      </c>
      <c r="I508" s="10">
        <v>2</v>
      </c>
      <c r="J508" s="10">
        <v>213</v>
      </c>
      <c r="K508" s="29">
        <v>2</v>
      </c>
      <c r="L508" s="29"/>
      <c r="M508" s="29">
        <v>2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70"/>
      <c r="AL508" s="70">
        <v>208</v>
      </c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29">
        <v>1</v>
      </c>
      <c r="BK508" s="29">
        <v>0</v>
      </c>
      <c r="BL508" s="43">
        <v>0</v>
      </c>
      <c r="BM508" s="54">
        <f t="shared" si="14"/>
        <v>0</v>
      </c>
      <c r="BN508" s="54"/>
    </row>
    <row r="509" spans="1:66">
      <c r="A509" s="29">
        <v>54</v>
      </c>
      <c r="B509" s="29">
        <v>1</v>
      </c>
      <c r="C509" s="58" t="s">
        <v>24</v>
      </c>
      <c r="D509" s="58" t="s">
        <v>334</v>
      </c>
      <c r="E509" s="10">
        <v>1479</v>
      </c>
      <c r="F509" s="10">
        <v>1472</v>
      </c>
      <c r="G509" s="10">
        <v>18</v>
      </c>
      <c r="H509" s="10">
        <v>7</v>
      </c>
      <c r="I509" s="10">
        <v>2</v>
      </c>
      <c r="J509" s="10">
        <v>1499</v>
      </c>
      <c r="K509" s="29">
        <v>7</v>
      </c>
      <c r="L509" s="29">
        <v>7</v>
      </c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70">
        <v>1479</v>
      </c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29">
        <v>64</v>
      </c>
      <c r="BK509" s="29">
        <v>25</v>
      </c>
      <c r="BL509" s="43">
        <v>0</v>
      </c>
      <c r="BM509" s="54">
        <f t="shared" si="14"/>
        <v>0</v>
      </c>
      <c r="BN509" s="54"/>
    </row>
    <row r="510" spans="1:66">
      <c r="A510" s="29">
        <v>54</v>
      </c>
      <c r="B510" s="29">
        <v>3</v>
      </c>
      <c r="C510" s="58" t="s">
        <v>24</v>
      </c>
      <c r="D510" s="58" t="s">
        <v>589</v>
      </c>
      <c r="E510" s="10">
        <v>145</v>
      </c>
      <c r="F510" s="10">
        <v>145</v>
      </c>
      <c r="G510" s="10">
        <v>1</v>
      </c>
      <c r="H510" s="10">
        <v>0</v>
      </c>
      <c r="I510" s="10">
        <v>1</v>
      </c>
      <c r="J510" s="10">
        <v>147</v>
      </c>
      <c r="K510" s="29">
        <v>3</v>
      </c>
      <c r="L510" s="29">
        <v>3</v>
      </c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70">
        <v>145</v>
      </c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29">
        <v>5</v>
      </c>
      <c r="BK510" s="29">
        <v>4</v>
      </c>
      <c r="BL510" s="43">
        <v>0</v>
      </c>
      <c r="BM510" s="54">
        <f t="shared" si="14"/>
        <v>0</v>
      </c>
      <c r="BN510" s="54"/>
    </row>
    <row r="511" spans="1:66">
      <c r="A511" s="29">
        <v>54</v>
      </c>
      <c r="B511" s="29">
        <v>12</v>
      </c>
      <c r="C511" s="58" t="s">
        <v>24</v>
      </c>
      <c r="D511" s="58" t="s">
        <v>345</v>
      </c>
      <c r="E511" s="10">
        <v>160</v>
      </c>
      <c r="F511" s="10">
        <v>160</v>
      </c>
      <c r="G511" s="10">
        <v>2</v>
      </c>
      <c r="H511" s="10">
        <v>0</v>
      </c>
      <c r="I511" s="10">
        <v>1</v>
      </c>
      <c r="J511" s="10">
        <v>163</v>
      </c>
      <c r="K511" s="29">
        <v>4</v>
      </c>
      <c r="L511" s="29"/>
      <c r="M511" s="29">
        <v>4</v>
      </c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70"/>
      <c r="AL511" s="70">
        <v>160</v>
      </c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29">
        <v>60</v>
      </c>
      <c r="BK511" s="29">
        <v>18</v>
      </c>
      <c r="BL511" s="43">
        <v>0</v>
      </c>
      <c r="BM511" s="54">
        <f t="shared" si="14"/>
        <v>0</v>
      </c>
      <c r="BN511" s="54"/>
    </row>
    <row r="512" spans="1:66">
      <c r="A512" s="29">
        <v>56</v>
      </c>
      <c r="B512" s="29">
        <v>4</v>
      </c>
      <c r="C512" s="58" t="s">
        <v>678</v>
      </c>
      <c r="D512" s="58" t="s">
        <v>679</v>
      </c>
      <c r="E512" s="10">
        <v>20</v>
      </c>
      <c r="F512" s="10">
        <v>20</v>
      </c>
      <c r="G512" s="10">
        <v>0</v>
      </c>
      <c r="H512" s="10">
        <v>0</v>
      </c>
      <c r="I512" s="10">
        <v>0</v>
      </c>
      <c r="J512" s="10">
        <v>20</v>
      </c>
      <c r="K512" s="29">
        <v>2</v>
      </c>
      <c r="L512" s="29">
        <v>2</v>
      </c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70">
        <v>20</v>
      </c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29">
        <v>1</v>
      </c>
      <c r="BK512" s="29">
        <v>0</v>
      </c>
      <c r="BL512" s="43">
        <v>0</v>
      </c>
      <c r="BM512" s="54">
        <f t="shared" si="14"/>
        <v>0</v>
      </c>
      <c r="BN512" s="54"/>
    </row>
    <row r="513" spans="1:66">
      <c r="A513" s="29">
        <v>64</v>
      </c>
      <c r="B513" s="29">
        <v>1</v>
      </c>
      <c r="C513" s="58" t="s">
        <v>25</v>
      </c>
      <c r="D513" s="58" t="s">
        <v>590</v>
      </c>
      <c r="E513" s="10">
        <v>395</v>
      </c>
      <c r="F513" s="10">
        <v>317</v>
      </c>
      <c r="G513" s="10">
        <v>1</v>
      </c>
      <c r="H513" s="10">
        <v>78</v>
      </c>
      <c r="I513" s="10">
        <v>51</v>
      </c>
      <c r="J513" s="10">
        <v>447</v>
      </c>
      <c r="K513" s="29">
        <v>14</v>
      </c>
      <c r="L513" s="29">
        <v>14</v>
      </c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70">
        <v>395</v>
      </c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29">
        <v>0</v>
      </c>
      <c r="BK513" s="29">
        <v>22</v>
      </c>
      <c r="BL513" s="43">
        <v>0</v>
      </c>
      <c r="BM513" s="54">
        <f t="shared" si="14"/>
        <v>0</v>
      </c>
      <c r="BN513" s="54"/>
    </row>
    <row r="514" spans="1:66">
      <c r="A514" s="29">
        <v>64</v>
      </c>
      <c r="B514" s="29">
        <v>2</v>
      </c>
      <c r="C514" s="58" t="s">
        <v>25</v>
      </c>
      <c r="D514" s="58" t="s">
        <v>335</v>
      </c>
      <c r="E514" s="10">
        <v>1453</v>
      </c>
      <c r="F514" s="10">
        <v>785</v>
      </c>
      <c r="G514" s="10">
        <v>0</v>
      </c>
      <c r="H514" s="10">
        <v>668</v>
      </c>
      <c r="I514" s="10">
        <v>7</v>
      </c>
      <c r="J514" s="10">
        <v>1460</v>
      </c>
      <c r="K514" s="29">
        <v>10</v>
      </c>
      <c r="L514" s="29"/>
      <c r="M514" s="29"/>
      <c r="N514" s="29"/>
      <c r="O514" s="29"/>
      <c r="P514" s="29">
        <v>3</v>
      </c>
      <c r="Q514" s="29"/>
      <c r="R514" s="29">
        <v>0</v>
      </c>
      <c r="S514" s="29">
        <v>7</v>
      </c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70"/>
      <c r="AL514" s="70"/>
      <c r="AM514" s="70"/>
      <c r="AN514" s="70"/>
      <c r="AO514" s="70">
        <v>390</v>
      </c>
      <c r="AP514" s="70"/>
      <c r="AQ514" s="70">
        <v>2</v>
      </c>
      <c r="AR514" s="70">
        <v>1061</v>
      </c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29">
        <v>0</v>
      </c>
      <c r="BK514" s="29">
        <v>0</v>
      </c>
      <c r="BL514" s="43">
        <v>0</v>
      </c>
      <c r="BM514" s="54">
        <f t="shared" si="14"/>
        <v>0</v>
      </c>
      <c r="BN514" s="54"/>
    </row>
    <row r="515" spans="1:66">
      <c r="A515" s="29">
        <v>64</v>
      </c>
      <c r="B515" s="29">
        <v>13</v>
      </c>
      <c r="C515" s="58" t="s">
        <v>25</v>
      </c>
      <c r="D515" s="58" t="s">
        <v>591</v>
      </c>
      <c r="E515" s="10">
        <v>195</v>
      </c>
      <c r="F515" s="10">
        <v>78</v>
      </c>
      <c r="G515" s="10">
        <v>169</v>
      </c>
      <c r="H515" s="10">
        <v>117</v>
      </c>
      <c r="I515" s="10">
        <v>208</v>
      </c>
      <c r="J515" s="10">
        <v>572</v>
      </c>
      <c r="K515" s="65" t="s">
        <v>692</v>
      </c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70">
        <v>195</v>
      </c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29">
        <v>0</v>
      </c>
      <c r="BK515" s="29">
        <v>8</v>
      </c>
      <c r="BL515" s="43">
        <v>0</v>
      </c>
      <c r="BM515" s="54">
        <f t="shared" si="14"/>
        <v>0</v>
      </c>
      <c r="BN515" s="54"/>
    </row>
    <row r="516" spans="1:66">
      <c r="A516" s="29">
        <v>64</v>
      </c>
      <c r="B516" s="29">
        <v>18</v>
      </c>
      <c r="C516" s="58" t="s">
        <v>25</v>
      </c>
      <c r="D516" s="58" t="s">
        <v>592</v>
      </c>
      <c r="E516" s="10">
        <v>29</v>
      </c>
      <c r="F516" s="10">
        <v>0</v>
      </c>
      <c r="G516" s="10">
        <v>0</v>
      </c>
      <c r="H516" s="10">
        <v>29</v>
      </c>
      <c r="I516" s="10">
        <v>7</v>
      </c>
      <c r="J516" s="10">
        <v>36</v>
      </c>
      <c r="K516" s="29">
        <v>3</v>
      </c>
      <c r="L516" s="29"/>
      <c r="M516" s="29">
        <v>3</v>
      </c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70"/>
      <c r="AL516" s="70">
        <v>29</v>
      </c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29">
        <v>0</v>
      </c>
      <c r="BK516" s="29">
        <v>0</v>
      </c>
      <c r="BL516" s="43">
        <v>0</v>
      </c>
      <c r="BM516" s="54">
        <f t="shared" si="14"/>
        <v>0</v>
      </c>
      <c r="BN516" s="54"/>
    </row>
    <row r="517" spans="1:66">
      <c r="A517" s="29">
        <v>64</v>
      </c>
      <c r="B517" s="29">
        <v>19</v>
      </c>
      <c r="C517" s="58" t="s">
        <v>25</v>
      </c>
      <c r="D517" s="58" t="s">
        <v>593</v>
      </c>
      <c r="E517" s="10">
        <v>1020</v>
      </c>
      <c r="F517" s="10">
        <v>947</v>
      </c>
      <c r="G517" s="10">
        <v>18</v>
      </c>
      <c r="H517" s="10">
        <v>73</v>
      </c>
      <c r="I517" s="10">
        <v>18</v>
      </c>
      <c r="J517" s="10">
        <v>1056</v>
      </c>
      <c r="K517" s="29">
        <v>4</v>
      </c>
      <c r="L517" s="29">
        <v>4</v>
      </c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70">
        <v>1020</v>
      </c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29">
        <v>12</v>
      </c>
      <c r="BK517" s="29">
        <v>70</v>
      </c>
      <c r="BL517" s="43">
        <v>0</v>
      </c>
      <c r="BM517" s="54">
        <f t="shared" ref="BM517:BM523" si="16">SUM(AK517:BI517)-E517</f>
        <v>0</v>
      </c>
      <c r="BN517" s="54"/>
    </row>
    <row r="518" spans="1:66">
      <c r="A518" s="29">
        <v>64</v>
      </c>
      <c r="B518" s="29">
        <v>23</v>
      </c>
      <c r="C518" s="58" t="s">
        <v>25</v>
      </c>
      <c r="D518" s="58" t="s">
        <v>594</v>
      </c>
      <c r="E518" s="10">
        <v>937</v>
      </c>
      <c r="F518" s="10">
        <v>325</v>
      </c>
      <c r="G518" s="10">
        <v>1538</v>
      </c>
      <c r="H518" s="10">
        <v>612</v>
      </c>
      <c r="I518" s="10">
        <v>85</v>
      </c>
      <c r="J518" s="10">
        <v>2560</v>
      </c>
      <c r="K518" s="65" t="s">
        <v>692</v>
      </c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70"/>
      <c r="AL518" s="70"/>
      <c r="AM518" s="70"/>
      <c r="AN518" s="70">
        <v>937</v>
      </c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29">
        <v>6</v>
      </c>
      <c r="BK518" s="29">
        <v>3</v>
      </c>
      <c r="BL518" s="43">
        <v>0</v>
      </c>
      <c r="BM518" s="54">
        <f t="shared" si="16"/>
        <v>0</v>
      </c>
      <c r="BN518" s="54"/>
    </row>
    <row r="519" spans="1:66">
      <c r="A519" s="29">
        <v>64</v>
      </c>
      <c r="B519" s="29">
        <v>28</v>
      </c>
      <c r="C519" s="58" t="s">
        <v>25</v>
      </c>
      <c r="D519" s="58" t="s">
        <v>595</v>
      </c>
      <c r="E519" s="10">
        <v>326</v>
      </c>
      <c r="F519" s="10">
        <v>227</v>
      </c>
      <c r="G519" s="10">
        <v>0</v>
      </c>
      <c r="H519" s="10">
        <v>99</v>
      </c>
      <c r="I519" s="10">
        <v>46</v>
      </c>
      <c r="J519" s="10">
        <v>372</v>
      </c>
      <c r="K519" s="29">
        <v>19</v>
      </c>
      <c r="L519" s="29"/>
      <c r="M519" s="29">
        <v>19</v>
      </c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70"/>
      <c r="AL519" s="70">
        <v>326</v>
      </c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29">
        <v>22</v>
      </c>
      <c r="BK519" s="29">
        <v>13</v>
      </c>
      <c r="BL519" s="43">
        <v>0</v>
      </c>
      <c r="BM519" s="54">
        <f t="shared" si="16"/>
        <v>0</v>
      </c>
      <c r="BN519" s="54"/>
    </row>
    <row r="520" spans="1:66">
      <c r="A520" s="29">
        <v>64</v>
      </c>
      <c r="B520" s="29">
        <v>30</v>
      </c>
      <c r="C520" s="58" t="s">
        <v>25</v>
      </c>
      <c r="D520" s="58" t="s">
        <v>596</v>
      </c>
      <c r="E520" s="10">
        <v>1390</v>
      </c>
      <c r="F520" s="10">
        <v>1243</v>
      </c>
      <c r="G520" s="10">
        <v>0</v>
      </c>
      <c r="H520" s="10">
        <v>147</v>
      </c>
      <c r="I520" s="10">
        <v>6</v>
      </c>
      <c r="J520" s="10">
        <v>1396</v>
      </c>
      <c r="K520" s="29">
        <v>7</v>
      </c>
      <c r="L520" s="29"/>
      <c r="M520" s="29">
        <v>2</v>
      </c>
      <c r="N520" s="29">
        <v>5</v>
      </c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70"/>
      <c r="AL520" s="70">
        <v>309</v>
      </c>
      <c r="AM520" s="70">
        <v>1081</v>
      </c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29">
        <v>0</v>
      </c>
      <c r="BK520" s="29">
        <v>0</v>
      </c>
      <c r="BL520" s="43">
        <v>0</v>
      </c>
      <c r="BM520" s="54">
        <f t="shared" si="16"/>
        <v>0</v>
      </c>
      <c r="BN520" s="54"/>
    </row>
    <row r="521" spans="1:66">
      <c r="A521" s="29">
        <v>68</v>
      </c>
      <c r="B521" s="29">
        <v>1</v>
      </c>
      <c r="C521" s="58" t="s">
        <v>26</v>
      </c>
      <c r="D521" s="58" t="s">
        <v>336</v>
      </c>
      <c r="E521" s="10">
        <v>1040</v>
      </c>
      <c r="F521" s="10">
        <v>1039</v>
      </c>
      <c r="G521" s="10">
        <v>0</v>
      </c>
      <c r="H521" s="10">
        <v>1</v>
      </c>
      <c r="I521" s="10">
        <v>2</v>
      </c>
      <c r="J521" s="10">
        <v>1042</v>
      </c>
      <c r="K521" s="29">
        <v>4</v>
      </c>
      <c r="L521" s="29"/>
      <c r="M521" s="29">
        <v>4</v>
      </c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70"/>
      <c r="AL521" s="70">
        <v>1040</v>
      </c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29">
        <v>2</v>
      </c>
      <c r="BK521" s="29">
        <v>10</v>
      </c>
      <c r="BL521" s="43">
        <v>0</v>
      </c>
      <c r="BM521" s="54">
        <f t="shared" si="16"/>
        <v>0</v>
      </c>
      <c r="BN521" s="54"/>
    </row>
    <row r="522" spans="1:66">
      <c r="A522" s="29">
        <v>72</v>
      </c>
      <c r="B522" s="29">
        <v>1</v>
      </c>
      <c r="C522" s="58" t="s">
        <v>364</v>
      </c>
      <c r="D522" s="58" t="s">
        <v>597</v>
      </c>
      <c r="E522" s="10">
        <v>179</v>
      </c>
      <c r="F522" s="10">
        <v>178</v>
      </c>
      <c r="G522" s="10">
        <v>1</v>
      </c>
      <c r="H522" s="10">
        <v>1</v>
      </c>
      <c r="I522" s="10">
        <v>3</v>
      </c>
      <c r="J522" s="10">
        <v>183</v>
      </c>
      <c r="K522" s="29">
        <v>4</v>
      </c>
      <c r="L522" s="29">
        <v>4</v>
      </c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70">
        <v>179</v>
      </c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29">
        <v>8</v>
      </c>
      <c r="BK522" s="29">
        <v>0</v>
      </c>
      <c r="BL522" s="43">
        <v>0</v>
      </c>
      <c r="BM522" s="54">
        <f t="shared" si="16"/>
        <v>0</v>
      </c>
      <c r="BN522" s="54"/>
    </row>
    <row r="523" spans="1:66">
      <c r="A523" s="29">
        <v>72</v>
      </c>
      <c r="B523" s="29">
        <v>6</v>
      </c>
      <c r="C523" s="58" t="s">
        <v>364</v>
      </c>
      <c r="D523" s="58" t="s">
        <v>598</v>
      </c>
      <c r="E523" s="10">
        <v>1</v>
      </c>
      <c r="F523" s="10">
        <v>1</v>
      </c>
      <c r="G523" s="10">
        <v>0</v>
      </c>
      <c r="H523" s="10">
        <v>0</v>
      </c>
      <c r="I523" s="10">
        <v>1</v>
      </c>
      <c r="J523" s="10">
        <v>2</v>
      </c>
      <c r="K523" s="29">
        <v>3</v>
      </c>
      <c r="L523" s="29">
        <v>3</v>
      </c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70">
        <v>1</v>
      </c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29">
        <v>0</v>
      </c>
      <c r="BK523" s="29">
        <v>0</v>
      </c>
      <c r="BL523" s="43">
        <v>0</v>
      </c>
      <c r="BM523" s="54">
        <f t="shared" si="16"/>
        <v>0</v>
      </c>
      <c r="BN523" s="54"/>
    </row>
    <row r="524" spans="1:66">
      <c r="A524" s="29">
        <v>72</v>
      </c>
      <c r="B524" s="29">
        <v>8</v>
      </c>
      <c r="C524" s="58" t="s">
        <v>364</v>
      </c>
      <c r="D524" s="58" t="s">
        <v>599</v>
      </c>
      <c r="E524" s="10">
        <v>16</v>
      </c>
      <c r="F524" s="10">
        <v>16</v>
      </c>
      <c r="G524" s="10">
        <v>0</v>
      </c>
      <c r="H524" s="10">
        <v>0</v>
      </c>
      <c r="I524" s="10">
        <v>3</v>
      </c>
      <c r="J524" s="10">
        <v>19</v>
      </c>
      <c r="K524" s="29">
        <v>2</v>
      </c>
      <c r="L524" s="29">
        <v>2</v>
      </c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70">
        <v>16</v>
      </c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29">
        <v>2</v>
      </c>
      <c r="BK524" s="29">
        <v>0</v>
      </c>
      <c r="BL524" s="43">
        <v>0</v>
      </c>
      <c r="BM524" s="54"/>
      <c r="BN524" s="54"/>
    </row>
    <row r="525" spans="1:66"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</row>
    <row r="526" spans="1:66"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</row>
    <row r="527" spans="1:66"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</row>
    <row r="528" spans="1:66"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</row>
    <row r="529" spans="37:61"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</row>
    <row r="530" spans="37:61"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</row>
    <row r="531" spans="37:61"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</row>
    <row r="532" spans="37:61"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</row>
    <row r="533" spans="37:61"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</row>
    <row r="534" spans="37:61"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</row>
    <row r="535" spans="37:61"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</row>
    <row r="536" spans="37:61"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</row>
    <row r="537" spans="37:61"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</row>
    <row r="538" spans="37:61"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</row>
    <row r="539" spans="37:61"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</row>
    <row r="540" spans="37:61"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</row>
    <row r="541" spans="37:61"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</row>
    <row r="542" spans="37:61"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</row>
    <row r="543" spans="37:61"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</row>
    <row r="544" spans="37:61"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</row>
    <row r="545" spans="37:61"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</row>
    <row r="546" spans="37:61"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</row>
    <row r="547" spans="37:61"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</row>
    <row r="548" spans="37:61"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</row>
    <row r="549" spans="37:61"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</row>
    <row r="550" spans="37:61"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</row>
    <row r="551" spans="37:61"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</row>
    <row r="552" spans="37:61"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</row>
    <row r="553" spans="37:61"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</row>
    <row r="554" spans="37:61"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</row>
    <row r="555" spans="37:61"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</row>
    <row r="556" spans="37:61"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</row>
    <row r="557" spans="37:61"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</row>
    <row r="558" spans="37:61"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</row>
    <row r="559" spans="37:61"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</row>
    <row r="560" spans="37:61"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</row>
    <row r="561" spans="37:61"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</row>
    <row r="562" spans="37:61"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</row>
    <row r="563" spans="37:61"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</row>
    <row r="564" spans="37:61"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</row>
    <row r="565" spans="37:61"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</row>
    <row r="566" spans="37:61"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</row>
    <row r="567" spans="37:61"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</row>
    <row r="568" spans="37:61"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</row>
    <row r="569" spans="37:61"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</row>
    <row r="570" spans="37:61"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</row>
    <row r="571" spans="37:61"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</row>
    <row r="572" spans="37:61"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</row>
    <row r="573" spans="37:61"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</row>
    <row r="574" spans="37:61"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</row>
    <row r="575" spans="37:61"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</row>
    <row r="576" spans="37:61"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</row>
    <row r="577" spans="37:61"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</row>
    <row r="578" spans="37:61"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</row>
    <row r="579" spans="37:61"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</row>
    <row r="580" spans="37:61"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</row>
    <row r="581" spans="37:61"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</row>
    <row r="582" spans="37:61"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</row>
    <row r="583" spans="37:61"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</row>
    <row r="584" spans="37:61"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</row>
    <row r="585" spans="37:61"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</row>
    <row r="586" spans="37:61"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</row>
    <row r="587" spans="37:61"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</row>
    <row r="588" spans="37:61"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</row>
    <row r="589" spans="37:61"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</row>
    <row r="590" spans="37:61"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</row>
    <row r="591" spans="37:61"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</row>
    <row r="592" spans="37:61"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</row>
    <row r="593" spans="37:61"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</row>
    <row r="594" spans="37:61"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</row>
    <row r="595" spans="37:61"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</row>
    <row r="596" spans="37:61"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</row>
    <row r="597" spans="37:61"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</row>
    <row r="598" spans="37:61"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</row>
    <row r="599" spans="37:61"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</row>
    <row r="600" spans="37:61"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</row>
    <row r="601" spans="37:61"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</row>
    <row r="602" spans="37:61"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</row>
    <row r="603" spans="37:61"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</row>
    <row r="604" spans="37:61"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</row>
    <row r="605" spans="37:61"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</row>
    <row r="606" spans="37:61"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</row>
    <row r="607" spans="37:61"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</row>
    <row r="608" spans="37:61"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</row>
    <row r="609" spans="37:61"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</row>
    <row r="610" spans="37:61"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</row>
    <row r="611" spans="37:61"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</row>
    <row r="612" spans="37:61"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</row>
    <row r="613" spans="37:61"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</row>
    <row r="614" spans="37:61"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</row>
    <row r="615" spans="37:61"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</row>
    <row r="616" spans="37:61"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</row>
    <row r="617" spans="37:61"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</row>
    <row r="618" spans="37:61"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</row>
    <row r="619" spans="37:61"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</row>
    <row r="620" spans="37:61"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</row>
    <row r="621" spans="37:61"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</row>
    <row r="622" spans="37:61"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</row>
    <row r="623" spans="37:61"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</row>
    <row r="624" spans="37:61"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</row>
    <row r="625" spans="37:61"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</row>
    <row r="626" spans="37:61"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</row>
    <row r="627" spans="37:61"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</row>
    <row r="628" spans="37:61"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</row>
    <row r="629" spans="37:61"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</row>
    <row r="630" spans="37:61"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</row>
    <row r="631" spans="37:61"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</row>
    <row r="632" spans="37:61"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</row>
    <row r="633" spans="37:61"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</row>
    <row r="634" spans="37:61"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</row>
    <row r="635" spans="37:61"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</row>
    <row r="636" spans="37:61"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</row>
    <row r="637" spans="37:61"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</row>
    <row r="638" spans="37:61"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</row>
    <row r="639" spans="37:61"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</row>
    <row r="640" spans="37:61"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</row>
    <row r="641" spans="37:61"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</row>
    <row r="642" spans="37:61"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</row>
    <row r="643" spans="37:61"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</row>
    <row r="644" spans="37:61"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</row>
    <row r="645" spans="37:61"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</row>
    <row r="646" spans="37:61"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</row>
    <row r="647" spans="37:61"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</row>
    <row r="648" spans="37:61"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</row>
    <row r="649" spans="37:61"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</row>
    <row r="650" spans="37:61"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</row>
    <row r="651" spans="37:61"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</row>
    <row r="652" spans="37:61"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</row>
    <row r="653" spans="37:61"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</row>
    <row r="654" spans="37:61"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</row>
    <row r="655" spans="37:61"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</row>
    <row r="656" spans="37:61"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</row>
    <row r="657" spans="37:61"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</row>
    <row r="658" spans="37:61"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</row>
    <row r="659" spans="37:61"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</row>
    <row r="660" spans="37:61"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</row>
    <row r="661" spans="37:61"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</row>
    <row r="662" spans="37:61"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</row>
    <row r="663" spans="37:61"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</row>
    <row r="664" spans="37:61"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</row>
    <row r="665" spans="37:61"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</row>
    <row r="666" spans="37:61"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</row>
    <row r="667" spans="37:61"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</row>
    <row r="668" spans="37:61"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</row>
    <row r="669" spans="37:61"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</row>
    <row r="670" spans="37:61"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</row>
    <row r="671" spans="37:61"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</row>
    <row r="672" spans="37:61"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</row>
    <row r="673" spans="37:61"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</row>
    <row r="674" spans="37:61"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</row>
    <row r="675" spans="37:61"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</row>
    <row r="676" spans="37:61"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</row>
    <row r="677" spans="37:61"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</row>
    <row r="678" spans="37:61"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</row>
  </sheetData>
  <autoFilter ref="A3:BN524"/>
  <sortState ref="A4:BL523">
    <sortCondition ref="A4:A523"/>
    <sortCondition ref="B4:B523"/>
  </sortState>
  <mergeCells count="3">
    <mergeCell ref="L1:AJ1"/>
    <mergeCell ref="AK1:BI1"/>
    <mergeCell ref="B1:F1"/>
  </mergeCells>
  <pageMargins left="0.7" right="0.7" top="0.75" bottom="0.75" header="0.3" footer="0.3"/>
  <pageSetup scale="9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AF49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:XFD3"/>
    </sheetView>
  </sheetViews>
  <sheetFormatPr baseColWidth="10" defaultRowHeight="15" x14ac:dyDescent="0"/>
  <cols>
    <col min="1" max="2" width="15.33203125" style="56" customWidth="1"/>
    <col min="5" max="13" width="6.1640625" bestFit="1" customWidth="1"/>
    <col min="14" max="29" width="7" bestFit="1" customWidth="1"/>
  </cols>
  <sheetData>
    <row r="1" spans="1:32" ht="55" customHeight="1">
      <c r="A1" s="77"/>
      <c r="B1" s="77"/>
      <c r="C1" s="77"/>
      <c r="D1" s="77"/>
      <c r="E1" s="78" t="s">
        <v>55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13"/>
      <c r="AE1" s="13"/>
      <c r="AF1" s="14"/>
    </row>
    <row r="2" spans="1:32" s="7" customFormat="1" ht="40" customHeight="1">
      <c r="A2" s="15" t="s">
        <v>355</v>
      </c>
      <c r="B2" s="15" t="s">
        <v>373</v>
      </c>
      <c r="C2" s="15" t="s">
        <v>65</v>
      </c>
      <c r="D2" s="15" t="s">
        <v>66</v>
      </c>
      <c r="E2" s="11" t="s">
        <v>605</v>
      </c>
      <c r="F2" s="11" t="s">
        <v>606</v>
      </c>
      <c r="G2" s="11" t="s">
        <v>607</v>
      </c>
      <c r="H2" s="11" t="s">
        <v>608</v>
      </c>
      <c r="I2" s="11" t="s">
        <v>609</v>
      </c>
      <c r="J2" s="11" t="s">
        <v>610</v>
      </c>
      <c r="K2" s="11" t="s">
        <v>611</v>
      </c>
      <c r="L2" s="11" t="s">
        <v>612</v>
      </c>
      <c r="M2" s="11" t="s">
        <v>613</v>
      </c>
      <c r="N2" s="11" t="s">
        <v>614</v>
      </c>
      <c r="O2" s="11" t="s">
        <v>615</v>
      </c>
      <c r="P2" s="11" t="s">
        <v>616</v>
      </c>
      <c r="Q2" s="11" t="s">
        <v>617</v>
      </c>
      <c r="R2" s="11" t="s">
        <v>618</v>
      </c>
      <c r="S2" s="11" t="s">
        <v>632</v>
      </c>
      <c r="T2" s="11" t="s">
        <v>620</v>
      </c>
      <c r="U2" s="11" t="s">
        <v>622</v>
      </c>
      <c r="V2" s="11" t="s">
        <v>633</v>
      </c>
      <c r="W2" s="11" t="s">
        <v>624</v>
      </c>
      <c r="X2" s="11" t="s">
        <v>625</v>
      </c>
      <c r="Y2" s="11" t="s">
        <v>634</v>
      </c>
      <c r="Z2" s="11" t="s">
        <v>635</v>
      </c>
      <c r="AA2" s="11" t="s">
        <v>626</v>
      </c>
      <c r="AB2" s="11" t="s">
        <v>636</v>
      </c>
      <c r="AC2" s="11" t="s">
        <v>637</v>
      </c>
      <c r="AD2" s="12" t="s">
        <v>603</v>
      </c>
      <c r="AE2" s="12" t="s">
        <v>604</v>
      </c>
    </row>
    <row r="3" spans="1:32">
      <c r="A3" s="55" t="s">
        <v>0</v>
      </c>
      <c r="B3" s="55" t="s">
        <v>98</v>
      </c>
      <c r="C3" s="17">
        <v>1</v>
      </c>
      <c r="D3" s="17">
        <v>1</v>
      </c>
      <c r="E3" s="17"/>
      <c r="F3" s="17"/>
      <c r="G3" s="17"/>
      <c r="H3" s="17">
        <v>1783</v>
      </c>
      <c r="I3" s="17"/>
      <c r="J3" s="17"/>
      <c r="K3" s="17">
        <v>150</v>
      </c>
      <c r="L3" s="17"/>
      <c r="M3" s="17">
        <v>337</v>
      </c>
      <c r="N3" s="17"/>
      <c r="O3" s="17">
        <v>2147</v>
      </c>
      <c r="P3" s="17"/>
      <c r="Q3" s="17"/>
      <c r="R3" s="17">
        <v>93</v>
      </c>
      <c r="S3" s="17">
        <v>4219</v>
      </c>
      <c r="T3" s="17">
        <v>311</v>
      </c>
      <c r="U3" s="17">
        <v>683</v>
      </c>
      <c r="V3" s="17"/>
      <c r="W3" s="17"/>
      <c r="X3" s="17"/>
      <c r="Y3" s="17"/>
      <c r="Z3" s="17"/>
      <c r="AA3" s="17"/>
      <c r="AB3" s="17"/>
      <c r="AC3" s="17"/>
      <c r="AD3" s="17">
        <v>154</v>
      </c>
      <c r="AE3" s="17">
        <v>9877</v>
      </c>
    </row>
    <row r="4" spans="1:32">
      <c r="A4" s="55" t="s">
        <v>0</v>
      </c>
      <c r="B4" s="55" t="s">
        <v>99</v>
      </c>
      <c r="C4" s="17">
        <v>1</v>
      </c>
      <c r="D4" s="17">
        <v>4</v>
      </c>
      <c r="E4" s="17"/>
      <c r="F4" s="17"/>
      <c r="G4" s="17"/>
      <c r="H4" s="17"/>
      <c r="I4" s="17">
        <v>104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>
        <v>6</v>
      </c>
      <c r="AE4" s="17">
        <v>110</v>
      </c>
    </row>
    <row r="5" spans="1:32">
      <c r="A5" s="55" t="s">
        <v>0</v>
      </c>
      <c r="B5" s="55" t="s">
        <v>374</v>
      </c>
      <c r="C5" s="17">
        <v>1</v>
      </c>
      <c r="D5" s="17">
        <v>13</v>
      </c>
      <c r="E5" s="17">
        <v>12</v>
      </c>
      <c r="F5" s="17"/>
      <c r="G5" s="17"/>
      <c r="H5" s="17"/>
      <c r="I5" s="17">
        <v>104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>
        <v>14</v>
      </c>
      <c r="AE5" s="17">
        <v>130</v>
      </c>
    </row>
    <row r="6" spans="1:32">
      <c r="A6" s="55" t="s">
        <v>0</v>
      </c>
      <c r="B6" s="55" t="s">
        <v>375</v>
      </c>
      <c r="C6" s="17">
        <v>1</v>
      </c>
      <c r="D6" s="17">
        <v>28</v>
      </c>
      <c r="E6" s="17">
        <v>48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>
        <v>20</v>
      </c>
      <c r="AE6" s="17">
        <v>68</v>
      </c>
    </row>
    <row r="7" spans="1:32">
      <c r="A7" s="55" t="s">
        <v>0</v>
      </c>
      <c r="B7" s="55" t="s">
        <v>0</v>
      </c>
      <c r="C7" s="17">
        <v>1</v>
      </c>
      <c r="D7" s="17">
        <v>31</v>
      </c>
      <c r="E7" s="17"/>
      <c r="F7" s="17"/>
      <c r="G7" s="17"/>
      <c r="H7" s="17"/>
      <c r="I7" s="17">
        <v>137</v>
      </c>
      <c r="J7" s="17">
        <v>23</v>
      </c>
      <c r="K7" s="17">
        <v>2</v>
      </c>
      <c r="L7" s="17">
        <v>1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16</v>
      </c>
      <c r="AE7" s="17">
        <v>179</v>
      </c>
    </row>
    <row r="8" spans="1:32">
      <c r="A8" s="55" t="s">
        <v>0</v>
      </c>
      <c r="B8" s="55" t="s">
        <v>376</v>
      </c>
      <c r="C8" s="17">
        <v>1</v>
      </c>
      <c r="D8" s="17">
        <v>34</v>
      </c>
      <c r="E8" s="17"/>
      <c r="F8" s="17">
        <v>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1</v>
      </c>
      <c r="AE8" s="17">
        <v>2</v>
      </c>
    </row>
    <row r="9" spans="1:32">
      <c r="A9" s="55" t="s">
        <v>0</v>
      </c>
      <c r="B9" s="55" t="s">
        <v>100</v>
      </c>
      <c r="C9" s="17">
        <v>1</v>
      </c>
      <c r="D9" s="17">
        <v>35</v>
      </c>
      <c r="E9" s="17"/>
      <c r="F9" s="17">
        <v>502</v>
      </c>
      <c r="G9" s="17"/>
      <c r="H9" s="17">
        <v>174</v>
      </c>
      <c r="I9" s="17"/>
      <c r="J9" s="17">
        <v>499</v>
      </c>
      <c r="K9" s="17"/>
      <c r="L9" s="17">
        <v>4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18</v>
      </c>
      <c r="AE9" s="17">
        <v>1197</v>
      </c>
    </row>
    <row r="10" spans="1:32">
      <c r="A10" s="55" t="s">
        <v>0</v>
      </c>
      <c r="B10" s="55" t="s">
        <v>337</v>
      </c>
      <c r="C10" s="17">
        <v>1</v>
      </c>
      <c r="D10" s="17">
        <v>37</v>
      </c>
      <c r="E10" s="17">
        <v>119</v>
      </c>
      <c r="F10" s="17"/>
      <c r="G10" s="17">
        <v>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3</v>
      </c>
      <c r="AE10" s="17">
        <v>128</v>
      </c>
    </row>
    <row r="11" spans="1:32">
      <c r="A11" s="55" t="s">
        <v>0</v>
      </c>
      <c r="B11" s="55" t="s">
        <v>338</v>
      </c>
      <c r="C11" s="17">
        <v>1</v>
      </c>
      <c r="D11" s="17">
        <v>43</v>
      </c>
      <c r="E11" s="17"/>
      <c r="F11" s="17">
        <v>23</v>
      </c>
      <c r="G11" s="17">
        <v>6</v>
      </c>
      <c r="H11" s="17"/>
      <c r="I11" s="17">
        <v>10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16</v>
      </c>
      <c r="AE11" s="17">
        <v>55</v>
      </c>
    </row>
    <row r="12" spans="1:32">
      <c r="A12" s="55" t="s">
        <v>0</v>
      </c>
      <c r="B12" s="55" t="s">
        <v>377</v>
      </c>
      <c r="C12" s="17">
        <v>1</v>
      </c>
      <c r="D12" s="17">
        <v>46</v>
      </c>
      <c r="E12" s="17">
        <v>35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2</v>
      </c>
      <c r="AE12" s="17">
        <v>37</v>
      </c>
    </row>
    <row r="13" spans="1:32">
      <c r="A13" s="55" t="s">
        <v>0</v>
      </c>
      <c r="B13" s="55" t="s">
        <v>102</v>
      </c>
      <c r="C13" s="17">
        <v>1</v>
      </c>
      <c r="D13" s="17">
        <v>49</v>
      </c>
      <c r="E13" s="17">
        <v>104</v>
      </c>
      <c r="F13" s="17"/>
      <c r="G13" s="17">
        <v>179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265</v>
      </c>
      <c r="AE13" s="17">
        <v>548</v>
      </c>
    </row>
    <row r="14" spans="1:32">
      <c r="A14" s="55" t="s">
        <v>0</v>
      </c>
      <c r="B14" s="55" t="s">
        <v>103</v>
      </c>
      <c r="C14" s="17">
        <v>1</v>
      </c>
      <c r="D14" s="17">
        <v>52</v>
      </c>
      <c r="E14" s="17">
        <v>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2</v>
      </c>
      <c r="AE14" s="17">
        <v>10</v>
      </c>
    </row>
    <row r="15" spans="1:32">
      <c r="A15" s="55" t="s">
        <v>0</v>
      </c>
      <c r="B15" s="55" t="s">
        <v>378</v>
      </c>
      <c r="C15" s="17">
        <v>1</v>
      </c>
      <c r="D15" s="17">
        <v>55</v>
      </c>
      <c r="E15" s="17"/>
      <c r="F15" s="17">
        <v>25</v>
      </c>
      <c r="G15" s="17">
        <v>13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7</v>
      </c>
      <c r="AE15" s="17">
        <v>45</v>
      </c>
    </row>
    <row r="16" spans="1:32">
      <c r="A16" s="55" t="s">
        <v>0</v>
      </c>
      <c r="B16" s="55" t="s">
        <v>379</v>
      </c>
      <c r="C16" s="17">
        <v>1</v>
      </c>
      <c r="D16" s="17">
        <v>61</v>
      </c>
      <c r="E16" s="17"/>
      <c r="F16" s="17"/>
      <c r="G16" s="17">
        <v>16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16</v>
      </c>
      <c r="AE16" s="17">
        <v>32</v>
      </c>
    </row>
    <row r="17" spans="1:31">
      <c r="A17" s="55" t="s">
        <v>0</v>
      </c>
      <c r="B17" s="55" t="s">
        <v>104</v>
      </c>
      <c r="C17" s="17">
        <v>1</v>
      </c>
      <c r="D17" s="17">
        <v>62</v>
      </c>
      <c r="E17" s="17"/>
      <c r="F17" s="17">
        <v>16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5</v>
      </c>
      <c r="AE17" s="17">
        <v>21</v>
      </c>
    </row>
    <row r="18" spans="1:31">
      <c r="A18" s="55" t="s">
        <v>0</v>
      </c>
      <c r="B18" s="55" t="s">
        <v>105</v>
      </c>
      <c r="C18" s="17">
        <v>1</v>
      </c>
      <c r="D18" s="17">
        <v>64</v>
      </c>
      <c r="E18" s="17">
        <v>120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28</v>
      </c>
      <c r="AE18" s="17">
        <v>148</v>
      </c>
    </row>
    <row r="19" spans="1:31">
      <c r="A19" s="55" t="s">
        <v>0</v>
      </c>
      <c r="B19" s="55" t="s">
        <v>380</v>
      </c>
      <c r="C19" s="17">
        <v>1</v>
      </c>
      <c r="D19" s="17">
        <v>67</v>
      </c>
      <c r="E19" s="17"/>
      <c r="F19" s="17">
        <v>17</v>
      </c>
      <c r="G19" s="17"/>
      <c r="H19" s="17">
        <v>142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3</v>
      </c>
      <c r="AE19" s="17">
        <v>162</v>
      </c>
    </row>
    <row r="20" spans="1:31">
      <c r="A20" s="55" t="s">
        <v>0</v>
      </c>
      <c r="B20" s="55" t="s">
        <v>1</v>
      </c>
      <c r="C20" s="17">
        <v>1</v>
      </c>
      <c r="D20" s="17">
        <v>70</v>
      </c>
      <c r="E20" s="17"/>
      <c r="F20" s="17"/>
      <c r="G20" s="17"/>
      <c r="H20" s="17">
        <v>467</v>
      </c>
      <c r="I20" s="17"/>
      <c r="J20" s="17"/>
      <c r="K20" s="17">
        <v>1017</v>
      </c>
      <c r="L20" s="17">
        <v>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23</v>
      </c>
      <c r="AE20" s="17">
        <v>1508</v>
      </c>
    </row>
    <row r="21" spans="1:31">
      <c r="A21" s="55" t="s">
        <v>0</v>
      </c>
      <c r="B21" s="55" t="s">
        <v>381</v>
      </c>
      <c r="C21" s="17">
        <v>1</v>
      </c>
      <c r="D21" s="17">
        <v>79</v>
      </c>
      <c r="E21" s="17"/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2</v>
      </c>
      <c r="AE21" s="17">
        <v>3</v>
      </c>
    </row>
    <row r="22" spans="1:31">
      <c r="A22" s="55" t="s">
        <v>0</v>
      </c>
      <c r="B22" s="55" t="s">
        <v>382</v>
      </c>
      <c r="C22" s="17">
        <v>1</v>
      </c>
      <c r="D22" s="17">
        <v>80</v>
      </c>
      <c r="E22" s="17"/>
      <c r="F22" s="17"/>
      <c r="G22" s="17">
        <v>830</v>
      </c>
      <c r="H22" s="17"/>
      <c r="I22" s="17">
        <v>202</v>
      </c>
      <c r="J22" s="17"/>
      <c r="K22" s="17">
        <v>10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31</v>
      </c>
      <c r="AE22" s="17">
        <v>1073</v>
      </c>
    </row>
    <row r="23" spans="1:31">
      <c r="A23" s="55" t="s">
        <v>0</v>
      </c>
      <c r="B23" s="55" t="s">
        <v>106</v>
      </c>
      <c r="C23" s="17">
        <v>1</v>
      </c>
      <c r="D23" s="17">
        <v>82</v>
      </c>
      <c r="E23" s="17"/>
      <c r="F23" s="17"/>
      <c r="G23" s="17"/>
      <c r="H23" s="17">
        <v>20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6</v>
      </c>
      <c r="AE23" s="17">
        <v>26</v>
      </c>
    </row>
    <row r="24" spans="1:31">
      <c r="A24" s="55" t="s">
        <v>0</v>
      </c>
      <c r="B24" s="55" t="s">
        <v>107</v>
      </c>
      <c r="C24" s="17">
        <v>1</v>
      </c>
      <c r="D24" s="17">
        <v>85</v>
      </c>
      <c r="E24" s="17">
        <v>15</v>
      </c>
      <c r="F24" s="17"/>
      <c r="G24" s="17">
        <v>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7</v>
      </c>
      <c r="AE24" s="17">
        <v>26</v>
      </c>
    </row>
    <row r="25" spans="1:31">
      <c r="A25" s="55" t="s">
        <v>0</v>
      </c>
      <c r="B25" s="55" t="s">
        <v>108</v>
      </c>
      <c r="C25" s="17">
        <v>1</v>
      </c>
      <c r="D25" s="17">
        <v>91</v>
      </c>
      <c r="E25" s="17"/>
      <c r="F25" s="17">
        <v>328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18</v>
      </c>
      <c r="AE25" s="17">
        <v>346</v>
      </c>
    </row>
    <row r="26" spans="1:31">
      <c r="A26" s="55" t="s">
        <v>0</v>
      </c>
      <c r="B26" s="55" t="s">
        <v>109</v>
      </c>
      <c r="C26" s="17">
        <v>1</v>
      </c>
      <c r="D26" s="17">
        <v>97</v>
      </c>
      <c r="E26" s="17">
        <v>24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v>2</v>
      </c>
      <c r="AE26" s="17">
        <v>26</v>
      </c>
    </row>
    <row r="27" spans="1:31">
      <c r="A27" s="55" t="s">
        <v>0</v>
      </c>
      <c r="B27" s="55" t="s">
        <v>383</v>
      </c>
      <c r="C27" s="17">
        <v>1</v>
      </c>
      <c r="D27" s="17">
        <v>100</v>
      </c>
      <c r="E27" s="17"/>
      <c r="F27" s="17">
        <v>360</v>
      </c>
      <c r="G27" s="17"/>
      <c r="H27" s="17">
        <v>748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4</v>
      </c>
      <c r="AE27" s="17">
        <v>1112</v>
      </c>
    </row>
    <row r="28" spans="1:31">
      <c r="A28" s="55" t="s">
        <v>0</v>
      </c>
      <c r="B28" s="55" t="s">
        <v>110</v>
      </c>
      <c r="C28" s="17">
        <v>1</v>
      </c>
      <c r="D28" s="17">
        <v>103</v>
      </c>
      <c r="E28" s="17">
        <v>13</v>
      </c>
      <c r="F28" s="17"/>
      <c r="G28" s="17">
        <v>85</v>
      </c>
      <c r="H28" s="17"/>
      <c r="I28" s="17">
        <v>26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38</v>
      </c>
      <c r="AE28" s="17">
        <v>162</v>
      </c>
    </row>
    <row r="29" spans="1:31">
      <c r="A29" s="55" t="s">
        <v>0</v>
      </c>
      <c r="B29" s="55" t="s">
        <v>111</v>
      </c>
      <c r="C29" s="17">
        <v>1</v>
      </c>
      <c r="D29" s="17">
        <v>106</v>
      </c>
      <c r="E29" s="17">
        <v>115</v>
      </c>
      <c r="F29" s="17"/>
      <c r="G29" s="17">
        <v>361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21</v>
      </c>
      <c r="AE29" s="17">
        <v>497</v>
      </c>
    </row>
    <row r="30" spans="1:31">
      <c r="A30" s="55" t="s">
        <v>0</v>
      </c>
      <c r="B30" s="55" t="s">
        <v>339</v>
      </c>
      <c r="C30" s="17">
        <v>1</v>
      </c>
      <c r="D30" s="17">
        <v>109</v>
      </c>
      <c r="E30" s="17">
        <v>48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8</v>
      </c>
      <c r="AE30" s="17">
        <v>56</v>
      </c>
    </row>
    <row r="31" spans="1:31">
      <c r="A31" s="55" t="s">
        <v>0</v>
      </c>
      <c r="B31" s="55" t="s">
        <v>384</v>
      </c>
      <c r="C31" s="17">
        <v>1</v>
      </c>
      <c r="D31" s="17">
        <v>115</v>
      </c>
      <c r="E31" s="17">
        <v>87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11</v>
      </c>
      <c r="AE31" s="17">
        <v>98</v>
      </c>
    </row>
    <row r="32" spans="1:31">
      <c r="A32" s="55" t="s">
        <v>0</v>
      </c>
      <c r="B32" s="55" t="s">
        <v>385</v>
      </c>
      <c r="C32" s="17">
        <v>1</v>
      </c>
      <c r="D32" s="17">
        <v>117</v>
      </c>
      <c r="E32" s="17">
        <v>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58</v>
      </c>
      <c r="AE32" s="17">
        <v>65</v>
      </c>
    </row>
    <row r="33" spans="1:31">
      <c r="A33" s="55" t="s">
        <v>0</v>
      </c>
      <c r="B33" s="55" t="s">
        <v>112</v>
      </c>
      <c r="C33" s="17">
        <v>1</v>
      </c>
      <c r="D33" s="17">
        <v>118</v>
      </c>
      <c r="E33" s="17"/>
      <c r="F33" s="17">
        <v>24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2</v>
      </c>
      <c r="AE33" s="17">
        <v>26</v>
      </c>
    </row>
    <row r="34" spans="1:31">
      <c r="A34" s="55" t="s">
        <v>0</v>
      </c>
      <c r="B34" s="55" t="s">
        <v>113</v>
      </c>
      <c r="C34" s="17">
        <v>1</v>
      </c>
      <c r="D34" s="17">
        <v>121</v>
      </c>
      <c r="E34" s="17">
        <v>177</v>
      </c>
      <c r="F34" s="17">
        <v>85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145</v>
      </c>
      <c r="AE34" s="17">
        <v>407</v>
      </c>
    </row>
    <row r="35" spans="1:31">
      <c r="A35" s="55" t="s">
        <v>0</v>
      </c>
      <c r="B35" s="55" t="s">
        <v>386</v>
      </c>
      <c r="C35" s="17">
        <v>1</v>
      </c>
      <c r="D35" s="17">
        <v>124</v>
      </c>
      <c r="E35" s="17">
        <v>614</v>
      </c>
      <c r="F35" s="17"/>
      <c r="G35" s="17">
        <v>13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>
        <v>6</v>
      </c>
      <c r="AE35" s="17">
        <v>633</v>
      </c>
    </row>
    <row r="36" spans="1:31">
      <c r="A36" s="55" t="s">
        <v>0</v>
      </c>
      <c r="B36" s="55" t="s">
        <v>114</v>
      </c>
      <c r="C36" s="17">
        <v>1</v>
      </c>
      <c r="D36" s="17">
        <v>127</v>
      </c>
      <c r="E36" s="17"/>
      <c r="F36" s="17"/>
      <c r="G36" s="17">
        <v>8</v>
      </c>
      <c r="H36" s="17"/>
      <c r="I36" s="17">
        <v>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12</v>
      </c>
      <c r="AE36" s="17">
        <v>23</v>
      </c>
    </row>
    <row r="37" spans="1:31">
      <c r="A37" s="55" t="s">
        <v>0</v>
      </c>
      <c r="B37" s="55" t="s">
        <v>387</v>
      </c>
      <c r="C37" s="17">
        <v>1</v>
      </c>
      <c r="D37" s="17">
        <v>130</v>
      </c>
      <c r="E37" s="17">
        <v>31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2</v>
      </c>
      <c r="AE37" s="17">
        <v>33</v>
      </c>
    </row>
    <row r="38" spans="1:31">
      <c r="A38" s="55" t="s">
        <v>0</v>
      </c>
      <c r="B38" s="55" t="s">
        <v>115</v>
      </c>
      <c r="C38" s="17">
        <v>1</v>
      </c>
      <c r="D38" s="17">
        <v>133</v>
      </c>
      <c r="E38" s="17">
        <v>2</v>
      </c>
      <c r="F38" s="17">
        <v>15</v>
      </c>
      <c r="G38" s="17">
        <v>214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47</v>
      </c>
      <c r="AE38" s="17">
        <v>278</v>
      </c>
    </row>
    <row r="39" spans="1:31">
      <c r="A39" s="55" t="s">
        <v>0</v>
      </c>
      <c r="B39" s="55" t="s">
        <v>116</v>
      </c>
      <c r="C39" s="17">
        <v>1</v>
      </c>
      <c r="D39" s="17">
        <v>140</v>
      </c>
      <c r="E39" s="17"/>
      <c r="F39" s="17"/>
      <c r="G39" s="17">
        <v>17</v>
      </c>
      <c r="H39" s="17">
        <v>66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4</v>
      </c>
      <c r="AE39" s="17">
        <v>87</v>
      </c>
    </row>
    <row r="40" spans="1:31">
      <c r="A40" s="55" t="s">
        <v>0</v>
      </c>
      <c r="B40" s="55" t="s">
        <v>340</v>
      </c>
      <c r="C40" s="17">
        <v>1</v>
      </c>
      <c r="D40" s="17">
        <v>142</v>
      </c>
      <c r="E40" s="17"/>
      <c r="F40" s="17"/>
      <c r="G40" s="17"/>
      <c r="H40" s="17">
        <v>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v>5</v>
      </c>
      <c r="AE40" s="17">
        <v>8</v>
      </c>
    </row>
    <row r="41" spans="1:31">
      <c r="A41" s="55" t="s">
        <v>0</v>
      </c>
      <c r="B41" s="55" t="s">
        <v>117</v>
      </c>
      <c r="C41" s="17">
        <v>1</v>
      </c>
      <c r="D41" s="17">
        <v>148</v>
      </c>
      <c r="E41" s="17">
        <v>42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v>8</v>
      </c>
      <c r="AE41" s="17">
        <v>50</v>
      </c>
    </row>
    <row r="42" spans="1:31">
      <c r="A42" s="55" t="s">
        <v>0</v>
      </c>
      <c r="B42" s="55" t="s">
        <v>118</v>
      </c>
      <c r="C42" s="17">
        <v>1</v>
      </c>
      <c r="D42" s="17">
        <v>151</v>
      </c>
      <c r="E42" s="17"/>
      <c r="F42" s="17">
        <v>207</v>
      </c>
      <c r="G42" s="17"/>
      <c r="H42" s="17">
        <v>4505</v>
      </c>
      <c r="I42" s="17">
        <v>1012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89</v>
      </c>
      <c r="AE42" s="17">
        <v>5813</v>
      </c>
    </row>
    <row r="43" spans="1:31">
      <c r="A43" s="55" t="s">
        <v>0</v>
      </c>
      <c r="B43" s="55" t="s">
        <v>341</v>
      </c>
      <c r="C43" s="17">
        <v>1</v>
      </c>
      <c r="D43" s="17">
        <v>154</v>
      </c>
      <c r="E43" s="17"/>
      <c r="F43" s="17">
        <v>17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2</v>
      </c>
      <c r="AE43" s="17">
        <v>19</v>
      </c>
    </row>
    <row r="44" spans="1:31">
      <c r="A44" s="55" t="s">
        <v>0</v>
      </c>
      <c r="B44" s="55" t="s">
        <v>119</v>
      </c>
      <c r="C44" s="17">
        <v>1</v>
      </c>
      <c r="D44" s="17">
        <v>160</v>
      </c>
      <c r="E44" s="17">
        <v>17</v>
      </c>
      <c r="F44" s="17"/>
      <c r="G44" s="17"/>
      <c r="H44" s="17"/>
      <c r="I44" s="17"/>
      <c r="J44" s="17">
        <v>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2</v>
      </c>
      <c r="AE44" s="17">
        <v>28</v>
      </c>
    </row>
    <row r="45" spans="1:31">
      <c r="A45" s="55" t="s">
        <v>0</v>
      </c>
      <c r="B45" s="55" t="s">
        <v>388</v>
      </c>
      <c r="C45" s="17">
        <v>1</v>
      </c>
      <c r="D45" s="17">
        <v>166</v>
      </c>
      <c r="E45" s="17">
        <v>56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106</v>
      </c>
      <c r="AE45" s="17">
        <v>162</v>
      </c>
    </row>
    <row r="46" spans="1:31">
      <c r="A46" s="55" t="s">
        <v>0</v>
      </c>
      <c r="B46" s="55" t="s">
        <v>120</v>
      </c>
      <c r="C46" s="17">
        <v>1</v>
      </c>
      <c r="D46" s="17">
        <v>168</v>
      </c>
      <c r="E46" s="17"/>
      <c r="F46" s="17">
        <v>305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288</v>
      </c>
      <c r="AE46" s="17">
        <v>593</v>
      </c>
    </row>
    <row r="47" spans="1:31">
      <c r="A47" s="55" t="s">
        <v>0</v>
      </c>
      <c r="B47" s="55" t="s">
        <v>283</v>
      </c>
      <c r="C47" s="17">
        <v>1</v>
      </c>
      <c r="D47" s="17">
        <v>169</v>
      </c>
      <c r="E47" s="17">
        <v>20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4</v>
      </c>
      <c r="AE47" s="17">
        <v>24</v>
      </c>
    </row>
    <row r="48" spans="1:31">
      <c r="A48" s="55" t="s">
        <v>0</v>
      </c>
      <c r="B48" s="55" t="s">
        <v>389</v>
      </c>
      <c r="C48" s="17">
        <v>1</v>
      </c>
      <c r="D48" s="17">
        <v>170</v>
      </c>
      <c r="E48" s="17">
        <v>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3</v>
      </c>
      <c r="AE48" s="17">
        <v>5</v>
      </c>
    </row>
    <row r="49" spans="1:31">
      <c r="A49" s="55" t="s">
        <v>0</v>
      </c>
      <c r="B49" s="55" t="s">
        <v>390</v>
      </c>
      <c r="C49" s="17">
        <v>1</v>
      </c>
      <c r="D49" s="17">
        <v>175</v>
      </c>
      <c r="E49" s="17"/>
      <c r="F49" s="17">
        <v>10</v>
      </c>
      <c r="G49" s="17">
        <v>40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1</v>
      </c>
      <c r="AE49" s="17">
        <v>51</v>
      </c>
    </row>
    <row r="50" spans="1:31">
      <c r="A50" s="55" t="s">
        <v>0</v>
      </c>
      <c r="B50" s="55" t="s">
        <v>391</v>
      </c>
      <c r="C50" s="17">
        <v>1</v>
      </c>
      <c r="D50" s="17">
        <v>178</v>
      </c>
      <c r="E50" s="17">
        <v>292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16</v>
      </c>
      <c r="AE50" s="17">
        <v>308</v>
      </c>
    </row>
    <row r="51" spans="1:31">
      <c r="A51" s="55" t="s">
        <v>0</v>
      </c>
      <c r="B51" s="55" t="s">
        <v>392</v>
      </c>
      <c r="C51" s="17">
        <v>1</v>
      </c>
      <c r="D51" s="17">
        <v>181</v>
      </c>
      <c r="E51" s="17">
        <v>3</v>
      </c>
      <c r="F51" s="17"/>
      <c r="G51" s="17">
        <v>148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5</v>
      </c>
      <c r="AE51" s="17">
        <v>156</v>
      </c>
    </row>
    <row r="52" spans="1:31">
      <c r="A52" s="55" t="s">
        <v>0</v>
      </c>
      <c r="B52" s="55" t="s">
        <v>393</v>
      </c>
      <c r="C52" s="17">
        <v>1</v>
      </c>
      <c r="D52" s="17">
        <v>196</v>
      </c>
      <c r="E52" s="17">
        <v>206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7</v>
      </c>
      <c r="AE52" s="17">
        <v>213</v>
      </c>
    </row>
    <row r="53" spans="1:31">
      <c r="A53" s="55" t="s">
        <v>0</v>
      </c>
      <c r="B53" s="55" t="s">
        <v>121</v>
      </c>
      <c r="C53" s="17">
        <v>1</v>
      </c>
      <c r="D53" s="17">
        <v>199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>
        <v>3</v>
      </c>
      <c r="AE53" s="17">
        <v>3</v>
      </c>
    </row>
    <row r="54" spans="1:31">
      <c r="A54" s="55" t="s">
        <v>0</v>
      </c>
      <c r="B54" s="55" t="s">
        <v>394</v>
      </c>
      <c r="C54" s="17">
        <v>1</v>
      </c>
      <c r="D54" s="17">
        <v>202</v>
      </c>
      <c r="E54" s="17"/>
      <c r="F54" s="17">
        <v>11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>
        <v>2</v>
      </c>
      <c r="AE54" s="17">
        <v>13</v>
      </c>
    </row>
    <row r="55" spans="1:31">
      <c r="A55" s="55" t="s">
        <v>0</v>
      </c>
      <c r="B55" s="55" t="s">
        <v>395</v>
      </c>
      <c r="C55" s="17">
        <v>1</v>
      </c>
      <c r="D55" s="17">
        <v>205</v>
      </c>
      <c r="E55" s="17">
        <v>21</v>
      </c>
      <c r="F55" s="17"/>
      <c r="G55" s="17"/>
      <c r="H55" s="17">
        <v>7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>
        <v>17</v>
      </c>
      <c r="AE55" s="17">
        <v>45</v>
      </c>
    </row>
    <row r="56" spans="1:31">
      <c r="A56" s="55" t="s">
        <v>0</v>
      </c>
      <c r="B56" s="55" t="s">
        <v>122</v>
      </c>
      <c r="C56" s="17">
        <v>1</v>
      </c>
      <c r="D56" s="17">
        <v>211</v>
      </c>
      <c r="E56" s="17"/>
      <c r="F56" s="17">
        <v>19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5</v>
      </c>
      <c r="AE56" s="17">
        <v>24</v>
      </c>
    </row>
    <row r="57" spans="1:31">
      <c r="A57" s="55" t="s">
        <v>0</v>
      </c>
      <c r="B57" s="55" t="s">
        <v>123</v>
      </c>
      <c r="C57" s="17">
        <v>1</v>
      </c>
      <c r="D57" s="17">
        <v>214</v>
      </c>
      <c r="E57" s="17"/>
      <c r="F57" s="17"/>
      <c r="G57" s="17"/>
      <c r="H57" s="17"/>
      <c r="I57" s="17"/>
      <c r="J57" s="17"/>
      <c r="K57" s="17">
        <v>4</v>
      </c>
      <c r="L57" s="17">
        <v>13</v>
      </c>
      <c r="M57" s="17">
        <v>2</v>
      </c>
      <c r="N57" s="17"/>
      <c r="O57" s="17"/>
      <c r="P57" s="17">
        <v>2</v>
      </c>
      <c r="Q57" s="17">
        <v>1</v>
      </c>
      <c r="R57" s="17"/>
      <c r="S57" s="17"/>
      <c r="T57" s="17"/>
      <c r="U57" s="17"/>
      <c r="V57" s="17">
        <v>312</v>
      </c>
      <c r="W57" s="17"/>
      <c r="X57" s="17"/>
      <c r="Y57" s="17"/>
      <c r="Z57" s="17">
        <v>39</v>
      </c>
      <c r="AA57" s="17">
        <v>3</v>
      </c>
      <c r="AB57" s="17"/>
      <c r="AC57" s="17"/>
      <c r="AD57" s="17">
        <v>40</v>
      </c>
      <c r="AE57" s="17">
        <v>416</v>
      </c>
    </row>
    <row r="58" spans="1:31">
      <c r="A58" s="55" t="s">
        <v>0</v>
      </c>
      <c r="B58" s="55" t="s">
        <v>396</v>
      </c>
      <c r="C58" s="17">
        <v>1</v>
      </c>
      <c r="D58" s="17">
        <v>218</v>
      </c>
      <c r="E58" s="17">
        <v>15</v>
      </c>
      <c r="F58" s="17"/>
      <c r="G58" s="17">
        <v>620</v>
      </c>
      <c r="H58" s="17"/>
      <c r="I58" s="17">
        <v>54</v>
      </c>
      <c r="J58" s="17"/>
      <c r="K58" s="17"/>
      <c r="L58" s="17"/>
      <c r="M58" s="17"/>
      <c r="N58" s="17"/>
      <c r="O58" s="17"/>
      <c r="P58" s="17">
        <v>1555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>
        <v>42</v>
      </c>
      <c r="AE58" s="17">
        <v>2286</v>
      </c>
    </row>
    <row r="59" spans="1:31">
      <c r="A59" s="55" t="s">
        <v>0</v>
      </c>
      <c r="B59" s="55" t="s">
        <v>124</v>
      </c>
      <c r="C59" s="17">
        <v>1</v>
      </c>
      <c r="D59" s="17">
        <v>220</v>
      </c>
      <c r="E59" s="17">
        <v>45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>
        <v>5</v>
      </c>
      <c r="AE59" s="17">
        <v>50</v>
      </c>
    </row>
    <row r="60" spans="1:31">
      <c r="A60" s="55" t="s">
        <v>0</v>
      </c>
      <c r="B60" s="55" t="s">
        <v>125</v>
      </c>
      <c r="C60" s="17">
        <v>1</v>
      </c>
      <c r="D60" s="17">
        <v>229</v>
      </c>
      <c r="E60" s="17">
        <v>18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3</v>
      </c>
      <c r="AE60" s="17">
        <v>21</v>
      </c>
    </row>
    <row r="61" spans="1:31">
      <c r="A61" s="55" t="s">
        <v>0</v>
      </c>
      <c r="B61" s="55" t="s">
        <v>342</v>
      </c>
      <c r="C61" s="17">
        <v>1</v>
      </c>
      <c r="D61" s="17">
        <v>231</v>
      </c>
      <c r="E61" s="17"/>
      <c r="F61" s="17"/>
      <c r="G61" s="17"/>
      <c r="H61" s="17"/>
      <c r="I61" s="17">
        <v>6</v>
      </c>
      <c r="J61" s="17">
        <v>3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7</v>
      </c>
      <c r="AE61" s="17">
        <v>16</v>
      </c>
    </row>
    <row r="62" spans="1:31">
      <c r="A62" s="55" t="s">
        <v>0</v>
      </c>
      <c r="B62" s="55" t="s">
        <v>313</v>
      </c>
      <c r="C62" s="17">
        <v>1</v>
      </c>
      <c r="D62" s="17">
        <v>235</v>
      </c>
      <c r="E62" s="17"/>
      <c r="F62" s="17"/>
      <c r="G62" s="17"/>
      <c r="H62" s="17"/>
      <c r="I62" s="17"/>
      <c r="J62" s="17">
        <v>11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16</v>
      </c>
      <c r="AE62" s="17">
        <v>27</v>
      </c>
    </row>
    <row r="63" spans="1:31">
      <c r="A63" s="55" t="s">
        <v>0</v>
      </c>
      <c r="B63" s="55" t="s">
        <v>397</v>
      </c>
      <c r="C63" s="17">
        <v>1</v>
      </c>
      <c r="D63" s="17">
        <v>237</v>
      </c>
      <c r="E63" s="17">
        <v>5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8</v>
      </c>
      <c r="AE63" s="17">
        <v>13</v>
      </c>
    </row>
    <row r="64" spans="1:31">
      <c r="A64" s="55" t="s">
        <v>0</v>
      </c>
      <c r="B64" s="55" t="s">
        <v>398</v>
      </c>
      <c r="C64" s="17">
        <v>1</v>
      </c>
      <c r="D64" s="17">
        <v>241</v>
      </c>
      <c r="E64" s="17">
        <v>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22</v>
      </c>
      <c r="AE64" s="17">
        <v>27</v>
      </c>
    </row>
    <row r="65" spans="1:31">
      <c r="A65" s="55" t="s">
        <v>0</v>
      </c>
      <c r="B65" s="55" t="s">
        <v>399</v>
      </c>
      <c r="C65" s="17">
        <v>1</v>
      </c>
      <c r="D65" s="17">
        <v>244</v>
      </c>
      <c r="E65" s="17"/>
      <c r="F65" s="17"/>
      <c r="G65" s="17"/>
      <c r="H65" s="17">
        <v>7</v>
      </c>
      <c r="I65" s="17"/>
      <c r="J65" s="17">
        <v>9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6</v>
      </c>
      <c r="AE65" s="17">
        <v>22</v>
      </c>
    </row>
    <row r="66" spans="1:31">
      <c r="A66" s="55" t="s">
        <v>0</v>
      </c>
      <c r="B66" s="55" t="s">
        <v>126</v>
      </c>
      <c r="C66" s="17">
        <v>1</v>
      </c>
      <c r="D66" s="17">
        <v>247</v>
      </c>
      <c r="E66" s="17"/>
      <c r="F66" s="17">
        <v>22</v>
      </c>
      <c r="G66" s="17">
        <v>36</v>
      </c>
      <c r="H66" s="17">
        <v>19</v>
      </c>
      <c r="I66" s="17">
        <v>51</v>
      </c>
      <c r="J66" s="17">
        <v>37</v>
      </c>
      <c r="K66" s="17">
        <v>14</v>
      </c>
      <c r="L66" s="17">
        <v>46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>
        <v>12</v>
      </c>
      <c r="AE66" s="17">
        <v>237</v>
      </c>
    </row>
    <row r="67" spans="1:31">
      <c r="A67" s="55" t="s">
        <v>0</v>
      </c>
      <c r="B67" s="55" t="s">
        <v>400</v>
      </c>
      <c r="C67" s="17">
        <v>1</v>
      </c>
      <c r="D67" s="17">
        <v>259</v>
      </c>
      <c r="E67" s="17"/>
      <c r="F67" s="17">
        <v>21</v>
      </c>
      <c r="G67" s="17">
        <v>4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7</v>
      </c>
      <c r="AE67" s="17">
        <v>32</v>
      </c>
    </row>
    <row r="68" spans="1:31">
      <c r="A68" s="55" t="s">
        <v>0</v>
      </c>
      <c r="B68" s="55" t="s">
        <v>401</v>
      </c>
      <c r="C68" s="17">
        <v>1</v>
      </c>
      <c r="D68" s="17">
        <v>262</v>
      </c>
      <c r="E68" s="17"/>
      <c r="F68" s="17">
        <v>19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>
        <v>5</v>
      </c>
      <c r="AE68" s="17">
        <v>24</v>
      </c>
    </row>
    <row r="69" spans="1:31">
      <c r="A69" s="55" t="s">
        <v>0</v>
      </c>
      <c r="B69" s="55" t="s">
        <v>127</v>
      </c>
      <c r="C69" s="17">
        <v>1</v>
      </c>
      <c r="D69" s="17">
        <v>265</v>
      </c>
      <c r="E69" s="17"/>
      <c r="F69" s="17">
        <v>25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>
        <v>4</v>
      </c>
      <c r="AE69" s="17">
        <v>29</v>
      </c>
    </row>
    <row r="70" spans="1:31">
      <c r="A70" s="55" t="s">
        <v>0</v>
      </c>
      <c r="B70" s="55" t="s">
        <v>402</v>
      </c>
      <c r="C70" s="17">
        <v>1</v>
      </c>
      <c r="D70" s="17">
        <v>270</v>
      </c>
      <c r="E70" s="17">
        <v>17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9</v>
      </c>
      <c r="AE70" s="17">
        <v>26</v>
      </c>
    </row>
    <row r="71" spans="1:31">
      <c r="A71" s="55" t="s">
        <v>0</v>
      </c>
      <c r="B71" s="55" t="s">
        <v>403</v>
      </c>
      <c r="C71" s="17">
        <v>1</v>
      </c>
      <c r="D71" s="17">
        <v>271</v>
      </c>
      <c r="E71" s="17">
        <v>80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1</v>
      </c>
      <c r="AE71" s="17">
        <v>81</v>
      </c>
    </row>
    <row r="72" spans="1:31">
      <c r="A72" s="55" t="s">
        <v>0</v>
      </c>
      <c r="B72" s="55" t="s">
        <v>404</v>
      </c>
      <c r="C72" s="17">
        <v>1</v>
      </c>
      <c r="D72" s="17">
        <v>274</v>
      </c>
      <c r="E72" s="17"/>
      <c r="F72" s="17">
        <v>20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7</v>
      </c>
      <c r="AE72" s="17">
        <v>27</v>
      </c>
    </row>
    <row r="73" spans="1:31">
      <c r="A73" s="55" t="s">
        <v>0</v>
      </c>
      <c r="B73" s="55" t="s">
        <v>128</v>
      </c>
      <c r="C73" s="17">
        <v>1</v>
      </c>
      <c r="D73" s="17">
        <v>280</v>
      </c>
      <c r="E73" s="17"/>
      <c r="F73" s="17">
        <v>41</v>
      </c>
      <c r="G73" s="17">
        <v>625</v>
      </c>
      <c r="H73" s="17"/>
      <c r="I73" s="17">
        <v>12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14</v>
      </c>
      <c r="AE73" s="17">
        <v>692</v>
      </c>
    </row>
    <row r="74" spans="1:31">
      <c r="A74" s="55" t="s">
        <v>0</v>
      </c>
      <c r="B74" s="55" t="s">
        <v>405</v>
      </c>
      <c r="C74" s="17">
        <v>1</v>
      </c>
      <c r="D74" s="17">
        <v>286</v>
      </c>
      <c r="E74" s="17"/>
      <c r="F74" s="17">
        <v>17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8</v>
      </c>
      <c r="AE74" s="17">
        <v>25</v>
      </c>
    </row>
    <row r="75" spans="1:31">
      <c r="A75" s="55" t="s">
        <v>0</v>
      </c>
      <c r="B75" s="55" t="s">
        <v>129</v>
      </c>
      <c r="C75" s="17">
        <v>1</v>
      </c>
      <c r="D75" s="17">
        <v>290</v>
      </c>
      <c r="E75" s="17"/>
      <c r="F75" s="17">
        <v>12</v>
      </c>
      <c r="G75" s="17"/>
      <c r="H75" s="17"/>
      <c r="I75" s="17"/>
      <c r="J75" s="17"/>
      <c r="K75" s="17"/>
      <c r="L75" s="17">
        <v>2</v>
      </c>
      <c r="M75" s="17">
        <v>2</v>
      </c>
      <c r="N75" s="17">
        <v>4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4</v>
      </c>
      <c r="AE75" s="17">
        <v>24</v>
      </c>
    </row>
    <row r="76" spans="1:31">
      <c r="A76" s="55" t="s">
        <v>0</v>
      </c>
      <c r="B76" s="55" t="s">
        <v>406</v>
      </c>
      <c r="C76" s="17">
        <v>1</v>
      </c>
      <c r="D76" s="17">
        <v>291</v>
      </c>
      <c r="E76" s="17"/>
      <c r="F76" s="17">
        <v>2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2</v>
      </c>
      <c r="AE76" s="17">
        <v>4</v>
      </c>
    </row>
    <row r="77" spans="1:31">
      <c r="A77" s="55" t="s">
        <v>0</v>
      </c>
      <c r="B77" s="55" t="s">
        <v>130</v>
      </c>
      <c r="C77" s="17">
        <v>1</v>
      </c>
      <c r="D77" s="17">
        <v>292</v>
      </c>
      <c r="E77" s="17"/>
      <c r="F77" s="17">
        <v>17</v>
      </c>
      <c r="G77" s="17"/>
      <c r="H77" s="17">
        <v>130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6</v>
      </c>
      <c r="AE77" s="17">
        <v>153</v>
      </c>
    </row>
    <row r="78" spans="1:31">
      <c r="A78" s="55" t="s">
        <v>0</v>
      </c>
      <c r="B78" s="55" t="s">
        <v>407</v>
      </c>
      <c r="C78" s="17">
        <v>1</v>
      </c>
      <c r="D78" s="17">
        <v>295</v>
      </c>
      <c r="E78" s="17"/>
      <c r="F78" s="17">
        <v>23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8</v>
      </c>
      <c r="AE78" s="17">
        <v>31</v>
      </c>
    </row>
    <row r="79" spans="1:31">
      <c r="A79" s="55" t="s">
        <v>0</v>
      </c>
      <c r="B79" s="55" t="s">
        <v>131</v>
      </c>
      <c r="C79" s="17">
        <v>1</v>
      </c>
      <c r="D79" s="17">
        <v>300</v>
      </c>
      <c r="E79" s="17"/>
      <c r="F79" s="17">
        <v>360</v>
      </c>
      <c r="G79" s="17">
        <v>982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1342</v>
      </c>
    </row>
    <row r="80" spans="1:31">
      <c r="A80" s="55" t="s">
        <v>0</v>
      </c>
      <c r="B80" s="55" t="s">
        <v>408</v>
      </c>
      <c r="C80" s="17">
        <v>1</v>
      </c>
      <c r="D80" s="17">
        <v>301</v>
      </c>
      <c r="E80" s="17"/>
      <c r="F80" s="17"/>
      <c r="G80" s="17">
        <v>20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>
        <v>3</v>
      </c>
      <c r="AE80" s="17">
        <v>23</v>
      </c>
    </row>
    <row r="81" spans="1:31">
      <c r="A81" s="55" t="s">
        <v>2</v>
      </c>
      <c r="B81" s="55" t="s">
        <v>132</v>
      </c>
      <c r="C81" s="17">
        <v>3</v>
      </c>
      <c r="D81" s="17">
        <v>1</v>
      </c>
      <c r="E81" s="17"/>
      <c r="F81" s="17"/>
      <c r="G81" s="17"/>
      <c r="H81" s="17">
        <v>7417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99</v>
      </c>
      <c r="AE81" s="17">
        <v>7516</v>
      </c>
    </row>
    <row r="82" spans="1:31">
      <c r="A82" s="55" t="s">
        <v>2</v>
      </c>
      <c r="B82" s="55" t="s">
        <v>133</v>
      </c>
      <c r="C82" s="17">
        <v>3</v>
      </c>
      <c r="D82" s="17">
        <v>4</v>
      </c>
      <c r="E82" s="17"/>
      <c r="F82" s="17"/>
      <c r="G82" s="17"/>
      <c r="H82" s="17"/>
      <c r="I82" s="17">
        <v>574</v>
      </c>
      <c r="J82" s="17"/>
      <c r="K82" s="17"/>
      <c r="L82" s="17">
        <v>4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>
        <v>8</v>
      </c>
      <c r="AE82" s="17">
        <v>586</v>
      </c>
    </row>
    <row r="83" spans="1:31">
      <c r="A83" s="55" t="s">
        <v>2</v>
      </c>
      <c r="B83" s="55" t="s">
        <v>134</v>
      </c>
      <c r="C83" s="17">
        <v>3</v>
      </c>
      <c r="D83" s="17">
        <v>7</v>
      </c>
      <c r="E83" s="17"/>
      <c r="F83" s="17">
        <v>154</v>
      </c>
      <c r="G83" s="17"/>
      <c r="H83" s="17">
        <v>25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>
        <v>3</v>
      </c>
      <c r="AE83" s="17">
        <v>182</v>
      </c>
    </row>
    <row r="84" spans="1:31">
      <c r="A84" s="55" t="s">
        <v>2</v>
      </c>
      <c r="B84" s="55" t="s">
        <v>135</v>
      </c>
      <c r="C84" s="17">
        <v>3</v>
      </c>
      <c r="D84" s="17">
        <v>10</v>
      </c>
      <c r="E84" s="17"/>
      <c r="F84" s="17">
        <v>821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>
        <v>821</v>
      </c>
    </row>
    <row r="85" spans="1:31">
      <c r="A85" s="55" t="s">
        <v>2</v>
      </c>
      <c r="B85" s="55" t="s">
        <v>136</v>
      </c>
      <c r="C85" s="17">
        <v>3</v>
      </c>
      <c r="D85" s="17">
        <v>13</v>
      </c>
      <c r="E85" s="17"/>
      <c r="F85" s="17">
        <v>349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>
        <v>46</v>
      </c>
      <c r="AE85" s="17">
        <v>395</v>
      </c>
    </row>
    <row r="86" spans="1:31">
      <c r="A86" s="55" t="s">
        <v>2</v>
      </c>
      <c r="B86" s="55" t="s">
        <v>137</v>
      </c>
      <c r="C86" s="17">
        <v>3</v>
      </c>
      <c r="D86" s="17">
        <v>16</v>
      </c>
      <c r="E86" s="17"/>
      <c r="F86" s="17">
        <v>231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>
        <v>1</v>
      </c>
      <c r="AE86" s="17">
        <v>232</v>
      </c>
    </row>
    <row r="87" spans="1:31">
      <c r="A87" s="55" t="s">
        <v>2</v>
      </c>
      <c r="B87" s="55" t="s">
        <v>138</v>
      </c>
      <c r="C87" s="17">
        <v>3</v>
      </c>
      <c r="D87" s="17">
        <v>19</v>
      </c>
      <c r="E87" s="17">
        <v>151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1</v>
      </c>
      <c r="AE87" s="17">
        <v>152</v>
      </c>
    </row>
    <row r="88" spans="1:31">
      <c r="A88" s="55" t="s">
        <v>2</v>
      </c>
      <c r="B88" s="55" t="s">
        <v>139</v>
      </c>
      <c r="C88" s="17">
        <v>3</v>
      </c>
      <c r="D88" s="17">
        <v>22</v>
      </c>
      <c r="E88" s="17"/>
      <c r="F88" s="17">
        <v>443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>
        <v>3</v>
      </c>
      <c r="AE88" s="17">
        <v>446</v>
      </c>
    </row>
    <row r="89" spans="1:31">
      <c r="A89" s="55" t="s">
        <v>2</v>
      </c>
      <c r="B89" s="55" t="s">
        <v>140</v>
      </c>
      <c r="C89" s="17">
        <v>3</v>
      </c>
      <c r="D89" s="17">
        <v>25</v>
      </c>
      <c r="E89" s="17">
        <v>1432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1</v>
      </c>
      <c r="AE89" s="17">
        <v>1433</v>
      </c>
    </row>
    <row r="90" spans="1:31">
      <c r="A90" s="55" t="s">
        <v>2</v>
      </c>
      <c r="B90" s="55" t="s">
        <v>141</v>
      </c>
      <c r="C90" s="17">
        <v>3</v>
      </c>
      <c r="D90" s="17">
        <v>28</v>
      </c>
      <c r="E90" s="17"/>
      <c r="F90" s="17">
        <v>976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>
        <v>1</v>
      </c>
      <c r="AE90" s="17">
        <v>977</v>
      </c>
    </row>
    <row r="91" spans="1:31">
      <c r="A91" s="55" t="s">
        <v>2</v>
      </c>
      <c r="B91" s="55" t="s">
        <v>142</v>
      </c>
      <c r="C91" s="17">
        <v>3</v>
      </c>
      <c r="D91" s="17">
        <v>31</v>
      </c>
      <c r="E91" s="17">
        <v>89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>
        <v>2</v>
      </c>
      <c r="AE91" s="17">
        <v>91</v>
      </c>
    </row>
    <row r="92" spans="1:31">
      <c r="A92" s="55" t="s">
        <v>2</v>
      </c>
      <c r="B92" s="55" t="s">
        <v>143</v>
      </c>
      <c r="C92" s="17">
        <v>3</v>
      </c>
      <c r="D92" s="17">
        <v>34</v>
      </c>
      <c r="E92" s="17"/>
      <c r="F92" s="17">
        <v>482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>
        <v>2</v>
      </c>
      <c r="AE92" s="17">
        <v>484</v>
      </c>
    </row>
    <row r="93" spans="1:31">
      <c r="A93" s="55" t="s">
        <v>2</v>
      </c>
      <c r="B93" s="55" t="s">
        <v>144</v>
      </c>
      <c r="C93" s="17">
        <v>3</v>
      </c>
      <c r="D93" s="17">
        <v>35</v>
      </c>
      <c r="E93" s="17">
        <v>853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4</v>
      </c>
      <c r="AE93" s="17">
        <v>857</v>
      </c>
    </row>
    <row r="94" spans="1:31">
      <c r="A94" s="55" t="s">
        <v>2</v>
      </c>
      <c r="B94" s="55" t="s">
        <v>145</v>
      </c>
      <c r="C94" s="17">
        <v>3</v>
      </c>
      <c r="D94" s="17">
        <v>37</v>
      </c>
      <c r="E94" s="17"/>
      <c r="F94" s="17">
        <v>822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>
        <v>2</v>
      </c>
      <c r="AE94" s="17">
        <v>824</v>
      </c>
    </row>
    <row r="95" spans="1:31">
      <c r="A95" s="55" t="s">
        <v>2</v>
      </c>
      <c r="B95" s="55" t="s">
        <v>146</v>
      </c>
      <c r="C95" s="17">
        <v>3</v>
      </c>
      <c r="D95" s="17">
        <v>40</v>
      </c>
      <c r="E95" s="17">
        <v>356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>
        <v>356</v>
      </c>
    </row>
    <row r="96" spans="1:31">
      <c r="A96" s="55" t="s">
        <v>2</v>
      </c>
      <c r="B96" s="55" t="s">
        <v>147</v>
      </c>
      <c r="C96" s="17">
        <v>3</v>
      </c>
      <c r="D96" s="17">
        <v>43</v>
      </c>
      <c r="E96" s="17">
        <v>858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10</v>
      </c>
      <c r="AE96" s="17">
        <v>868</v>
      </c>
    </row>
    <row r="97" spans="1:31">
      <c r="A97" s="55" t="s">
        <v>2</v>
      </c>
      <c r="B97" s="55" t="s">
        <v>148</v>
      </c>
      <c r="C97" s="17">
        <v>3</v>
      </c>
      <c r="D97" s="17">
        <v>46</v>
      </c>
      <c r="E97" s="17">
        <v>4120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4</v>
      </c>
      <c r="AE97" s="17">
        <v>4124</v>
      </c>
    </row>
    <row r="98" spans="1:31">
      <c r="A98" s="55" t="s">
        <v>2</v>
      </c>
      <c r="B98" s="55" t="s">
        <v>149</v>
      </c>
      <c r="C98" s="17">
        <v>3</v>
      </c>
      <c r="D98" s="17">
        <v>47</v>
      </c>
      <c r="E98" s="17">
        <v>190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>
        <v>1</v>
      </c>
      <c r="AE98" s="17">
        <v>191</v>
      </c>
    </row>
    <row r="99" spans="1:31">
      <c r="A99" s="55" t="s">
        <v>2</v>
      </c>
      <c r="B99" s="55" t="s">
        <v>150</v>
      </c>
      <c r="C99" s="17">
        <v>3</v>
      </c>
      <c r="D99" s="17">
        <v>49</v>
      </c>
      <c r="E99" s="17"/>
      <c r="F99" s="17">
        <v>617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>
        <v>4</v>
      </c>
      <c r="AE99" s="17">
        <v>621</v>
      </c>
    </row>
    <row r="100" spans="1:31">
      <c r="A100" s="55" t="s">
        <v>2</v>
      </c>
      <c r="B100" s="55" t="s">
        <v>151</v>
      </c>
      <c r="C100" s="17">
        <v>3</v>
      </c>
      <c r="D100" s="17">
        <v>52</v>
      </c>
      <c r="E100" s="17"/>
      <c r="F100" s="17">
        <v>1569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8</v>
      </c>
      <c r="AE100" s="17">
        <v>1577</v>
      </c>
    </row>
    <row r="101" spans="1:31">
      <c r="A101" s="55" t="s">
        <v>2</v>
      </c>
      <c r="B101" s="55" t="s">
        <v>152</v>
      </c>
      <c r="C101" s="17">
        <v>3</v>
      </c>
      <c r="D101" s="17">
        <v>55</v>
      </c>
      <c r="E101" s="17">
        <v>154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>
        <v>1</v>
      </c>
      <c r="AE101" s="17">
        <v>155</v>
      </c>
    </row>
    <row r="102" spans="1:31">
      <c r="A102" s="55" t="s">
        <v>2</v>
      </c>
      <c r="B102" s="55" t="s">
        <v>153</v>
      </c>
      <c r="C102" s="17">
        <v>3</v>
      </c>
      <c r="D102" s="17">
        <v>58</v>
      </c>
      <c r="E102" s="17">
        <v>50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>
        <v>1</v>
      </c>
      <c r="AE102" s="17">
        <v>51</v>
      </c>
    </row>
    <row r="103" spans="1:31">
      <c r="A103" s="55" t="s">
        <v>2</v>
      </c>
      <c r="B103" s="55" t="s">
        <v>154</v>
      </c>
      <c r="C103" s="17">
        <v>3</v>
      </c>
      <c r="D103" s="17">
        <v>61</v>
      </c>
      <c r="E103" s="17">
        <v>663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>
        <v>663</v>
      </c>
    </row>
    <row r="104" spans="1:31">
      <c r="A104" s="55" t="s">
        <v>3</v>
      </c>
      <c r="B104" s="55" t="s">
        <v>155</v>
      </c>
      <c r="C104" s="17">
        <v>5</v>
      </c>
      <c r="D104" s="17">
        <v>1</v>
      </c>
      <c r="E104" s="17"/>
      <c r="F104" s="17">
        <v>10</v>
      </c>
      <c r="G104" s="17">
        <v>275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>
        <v>23</v>
      </c>
      <c r="AE104" s="17">
        <v>308</v>
      </c>
    </row>
    <row r="105" spans="1:31">
      <c r="A105" s="55" t="s">
        <v>3</v>
      </c>
      <c r="B105" s="55" t="s">
        <v>409</v>
      </c>
      <c r="C105" s="17">
        <v>5</v>
      </c>
      <c r="D105" s="17">
        <v>7</v>
      </c>
      <c r="E105" s="17">
        <v>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>
        <v>9</v>
      </c>
    </row>
    <row r="106" spans="1:31">
      <c r="A106" s="55" t="s">
        <v>3</v>
      </c>
      <c r="B106" s="55" t="s">
        <v>410</v>
      </c>
      <c r="C106" s="17">
        <v>5</v>
      </c>
      <c r="D106" s="17">
        <v>9</v>
      </c>
      <c r="E106" s="17"/>
      <c r="F106" s="17">
        <v>15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>
        <v>15</v>
      </c>
    </row>
    <row r="107" spans="1:31">
      <c r="A107" s="55" t="s">
        <v>3</v>
      </c>
      <c r="B107" s="55" t="s">
        <v>4</v>
      </c>
      <c r="C107" s="17">
        <v>5</v>
      </c>
      <c r="D107" s="17">
        <v>16</v>
      </c>
      <c r="E107" s="17">
        <v>7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>
        <v>1</v>
      </c>
      <c r="AE107" s="17">
        <v>8</v>
      </c>
    </row>
    <row r="108" spans="1:31">
      <c r="A108" s="55" t="s">
        <v>3</v>
      </c>
      <c r="B108" s="55" t="s">
        <v>411</v>
      </c>
      <c r="C108" s="17">
        <v>5</v>
      </c>
      <c r="D108" s="17">
        <v>22</v>
      </c>
      <c r="E108" s="17"/>
      <c r="F108" s="17">
        <v>22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3</v>
      </c>
      <c r="AE108" s="17">
        <v>25</v>
      </c>
    </row>
    <row r="109" spans="1:31">
      <c r="A109" s="55" t="s">
        <v>3</v>
      </c>
      <c r="B109" s="55" t="s">
        <v>412</v>
      </c>
      <c r="C109" s="17">
        <v>5</v>
      </c>
      <c r="D109" s="17">
        <v>28</v>
      </c>
      <c r="E109" s="17">
        <v>512</v>
      </c>
      <c r="F109" s="17"/>
      <c r="G109" s="17">
        <v>13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>
        <v>3</v>
      </c>
      <c r="AE109" s="17">
        <v>528</v>
      </c>
    </row>
    <row r="110" spans="1:31">
      <c r="A110" s="55" t="s">
        <v>3</v>
      </c>
      <c r="B110" s="55" t="s">
        <v>413</v>
      </c>
      <c r="C110" s="17">
        <v>5</v>
      </c>
      <c r="D110" s="17">
        <v>31</v>
      </c>
      <c r="E110" s="17"/>
      <c r="F110" s="17">
        <v>18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>
        <v>18</v>
      </c>
    </row>
    <row r="111" spans="1:31">
      <c r="A111" s="55" t="s">
        <v>3</v>
      </c>
      <c r="B111" s="55" t="s">
        <v>414</v>
      </c>
      <c r="C111" s="17">
        <v>5</v>
      </c>
      <c r="D111" s="17">
        <v>44</v>
      </c>
      <c r="E111" s="17"/>
      <c r="F111" s="17"/>
      <c r="G111" s="17"/>
      <c r="H111" s="17">
        <v>19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>
        <v>19</v>
      </c>
    </row>
    <row r="112" spans="1:31">
      <c r="A112" s="55" t="s">
        <v>3</v>
      </c>
      <c r="B112" s="55" t="s">
        <v>415</v>
      </c>
      <c r="C112" s="17">
        <v>5</v>
      </c>
      <c r="D112" s="17">
        <v>70</v>
      </c>
      <c r="E112" s="17"/>
      <c r="F112" s="17"/>
      <c r="G112" s="17"/>
      <c r="H112" s="17"/>
      <c r="I112" s="17"/>
      <c r="J112" s="17">
        <v>13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>
        <v>1</v>
      </c>
      <c r="AE112" s="17">
        <v>14</v>
      </c>
    </row>
    <row r="113" spans="1:31">
      <c r="A113" s="55" t="s">
        <v>3</v>
      </c>
      <c r="B113" s="55" t="s">
        <v>416</v>
      </c>
      <c r="C113" s="17">
        <v>5</v>
      </c>
      <c r="D113" s="17">
        <v>76</v>
      </c>
      <c r="E113" s="17"/>
      <c r="F113" s="17">
        <v>9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>
        <v>9</v>
      </c>
    </row>
    <row r="114" spans="1:31">
      <c r="A114" s="55" t="s">
        <v>3</v>
      </c>
      <c r="B114" s="55" t="s">
        <v>417</v>
      </c>
      <c r="C114" s="17">
        <v>5</v>
      </c>
      <c r="D114" s="17">
        <v>79</v>
      </c>
      <c r="E114" s="17"/>
      <c r="F114" s="17"/>
      <c r="G114" s="17">
        <v>4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>
        <v>1</v>
      </c>
      <c r="AE114" s="17">
        <v>5</v>
      </c>
    </row>
    <row r="115" spans="1:31">
      <c r="A115" s="55" t="s">
        <v>3</v>
      </c>
      <c r="B115" s="55" t="s">
        <v>156</v>
      </c>
      <c r="C115" s="17">
        <v>5</v>
      </c>
      <c r="D115" s="17">
        <v>95</v>
      </c>
      <c r="E115" s="17"/>
      <c r="F115" s="17"/>
      <c r="G115" s="17">
        <v>5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>
        <v>1</v>
      </c>
      <c r="AE115" s="17">
        <v>6</v>
      </c>
    </row>
    <row r="116" spans="1:31">
      <c r="A116" s="55" t="s">
        <v>3</v>
      </c>
      <c r="B116" s="55" t="s">
        <v>418</v>
      </c>
      <c r="C116" s="17">
        <v>5</v>
      </c>
      <c r="D116" s="17">
        <v>118</v>
      </c>
      <c r="E116" s="17"/>
      <c r="F116" s="17">
        <v>17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>
        <v>3</v>
      </c>
      <c r="AE116" s="17">
        <v>20</v>
      </c>
    </row>
    <row r="117" spans="1:31">
      <c r="A117" s="55" t="s">
        <v>5</v>
      </c>
      <c r="B117" s="55" t="s">
        <v>419</v>
      </c>
      <c r="C117" s="17">
        <v>7</v>
      </c>
      <c r="D117" s="17">
        <v>59</v>
      </c>
      <c r="E117" s="17">
        <v>2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>
        <v>2</v>
      </c>
      <c r="AE117" s="17">
        <v>4</v>
      </c>
    </row>
    <row r="118" spans="1:31">
      <c r="A118" s="55" t="s">
        <v>5</v>
      </c>
      <c r="B118" s="55" t="s">
        <v>420</v>
      </c>
      <c r="C118" s="17">
        <v>7</v>
      </c>
      <c r="D118" s="17">
        <v>82</v>
      </c>
      <c r="E118" s="17"/>
      <c r="F118" s="17"/>
      <c r="G118" s="17">
        <v>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>
        <v>1</v>
      </c>
    </row>
    <row r="119" spans="1:31">
      <c r="A119" s="55" t="s">
        <v>5</v>
      </c>
      <c r="B119" s="55" t="s">
        <v>421</v>
      </c>
      <c r="C119" s="17">
        <v>7</v>
      </c>
      <c r="D119" s="17">
        <v>271</v>
      </c>
      <c r="E119" s="17"/>
      <c r="F119" s="17"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>
        <v>1</v>
      </c>
    </row>
    <row r="120" spans="1:31">
      <c r="A120" s="55" t="s">
        <v>5</v>
      </c>
      <c r="B120" s="55" t="s">
        <v>157</v>
      </c>
      <c r="C120" s="17">
        <v>7</v>
      </c>
      <c r="D120" s="17">
        <v>277</v>
      </c>
      <c r="E120" s="17">
        <v>1816</v>
      </c>
      <c r="F120" s="17"/>
      <c r="G120" s="17"/>
      <c r="H120" s="17"/>
      <c r="I120" s="17"/>
      <c r="J120" s="17">
        <v>1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>
        <v>5</v>
      </c>
      <c r="AE120" s="17">
        <v>1822</v>
      </c>
    </row>
    <row r="121" spans="1:31">
      <c r="A121" s="55" t="s">
        <v>5</v>
      </c>
      <c r="B121" s="55" t="s">
        <v>422</v>
      </c>
      <c r="C121" s="17">
        <v>7</v>
      </c>
      <c r="D121" s="17">
        <v>304</v>
      </c>
      <c r="E121" s="17"/>
      <c r="F121" s="17"/>
      <c r="G121" s="17"/>
      <c r="H121" s="17"/>
      <c r="I121" s="17">
        <v>1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>
        <v>1</v>
      </c>
    </row>
    <row r="122" spans="1:31">
      <c r="A122" s="55" t="s">
        <v>1</v>
      </c>
      <c r="B122" s="55" t="s">
        <v>158</v>
      </c>
      <c r="C122" s="17">
        <v>9</v>
      </c>
      <c r="D122" s="17">
        <v>1</v>
      </c>
      <c r="E122" s="17"/>
      <c r="F122" s="17"/>
      <c r="G122" s="17"/>
      <c r="H122" s="17"/>
      <c r="I122" s="17">
        <v>189</v>
      </c>
      <c r="J122" s="17"/>
      <c r="K122" s="17"/>
      <c r="L122" s="17">
        <v>3873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>
        <v>54</v>
      </c>
      <c r="AE122" s="17">
        <v>4116</v>
      </c>
    </row>
    <row r="123" spans="1:31">
      <c r="A123" s="55" t="s">
        <v>1</v>
      </c>
      <c r="B123" s="55" t="s">
        <v>424</v>
      </c>
      <c r="C123" s="17">
        <v>9</v>
      </c>
      <c r="D123" s="17">
        <v>4</v>
      </c>
      <c r="E123" s="17">
        <v>309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>
        <v>10</v>
      </c>
      <c r="AE123" s="17">
        <v>319</v>
      </c>
    </row>
    <row r="124" spans="1:31">
      <c r="A124" s="55" t="s">
        <v>1</v>
      </c>
      <c r="B124" s="55" t="s">
        <v>425</v>
      </c>
      <c r="C124" s="17">
        <v>9</v>
      </c>
      <c r="D124" s="17">
        <v>7</v>
      </c>
      <c r="E124" s="17"/>
      <c r="F124" s="17"/>
      <c r="G124" s="17">
        <v>42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8</v>
      </c>
      <c r="AE124" s="17">
        <v>50</v>
      </c>
    </row>
    <row r="125" spans="1:31">
      <c r="A125" s="55" t="s">
        <v>1</v>
      </c>
      <c r="B125" s="55" t="s">
        <v>426</v>
      </c>
      <c r="C125" s="17">
        <v>9</v>
      </c>
      <c r="D125" s="17">
        <v>34</v>
      </c>
      <c r="E125" s="17">
        <v>160</v>
      </c>
      <c r="F125" s="17"/>
      <c r="G125" s="17"/>
      <c r="H125" s="17">
        <v>18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>
        <v>11</v>
      </c>
      <c r="AE125" s="17">
        <v>189</v>
      </c>
    </row>
    <row r="126" spans="1:31">
      <c r="A126" s="55" t="s">
        <v>1</v>
      </c>
      <c r="B126" s="55" t="s">
        <v>427</v>
      </c>
      <c r="C126" s="17">
        <v>9</v>
      </c>
      <c r="D126" s="17">
        <v>37</v>
      </c>
      <c r="E126" s="17">
        <v>113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>
        <v>10</v>
      </c>
      <c r="AE126" s="17">
        <v>123</v>
      </c>
    </row>
    <row r="127" spans="1:31">
      <c r="A127" s="55" t="s">
        <v>1</v>
      </c>
      <c r="B127" s="55" t="s">
        <v>159</v>
      </c>
      <c r="C127" s="17">
        <v>9</v>
      </c>
      <c r="D127" s="17">
        <v>49</v>
      </c>
      <c r="E127" s="17"/>
      <c r="F127" s="17"/>
      <c r="G127" s="17"/>
      <c r="H127" s="17"/>
      <c r="I127" s="17"/>
      <c r="J127" s="17">
        <v>263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>
        <v>83</v>
      </c>
      <c r="AE127" s="17">
        <v>346</v>
      </c>
    </row>
    <row r="128" spans="1:31">
      <c r="A128" s="55" t="s">
        <v>1</v>
      </c>
      <c r="B128" s="55" t="s">
        <v>428</v>
      </c>
      <c r="C128" s="17">
        <v>9</v>
      </c>
      <c r="D128" s="17">
        <v>76</v>
      </c>
      <c r="E128" s="17"/>
      <c r="F128" s="17">
        <v>570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>
        <v>7</v>
      </c>
      <c r="AE128" s="17">
        <v>577</v>
      </c>
    </row>
    <row r="129" spans="1:31">
      <c r="A129" s="55" t="s">
        <v>1</v>
      </c>
      <c r="B129" s="55" t="s">
        <v>429</v>
      </c>
      <c r="C129" s="17">
        <v>9</v>
      </c>
      <c r="D129" s="17">
        <v>78</v>
      </c>
      <c r="E129" s="17">
        <v>14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>
        <v>1</v>
      </c>
      <c r="AE129" s="17">
        <v>15</v>
      </c>
    </row>
    <row r="130" spans="1:31">
      <c r="A130" s="55" t="s">
        <v>1</v>
      </c>
      <c r="B130" s="55" t="s">
        <v>430</v>
      </c>
      <c r="C130" s="17">
        <v>9</v>
      </c>
      <c r="D130" s="17">
        <v>79</v>
      </c>
      <c r="E130" s="17">
        <v>2343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>
        <v>50</v>
      </c>
      <c r="AE130" s="17">
        <v>2393</v>
      </c>
    </row>
    <row r="131" spans="1:31">
      <c r="A131" s="55" t="s">
        <v>1</v>
      </c>
      <c r="B131" s="55" t="s">
        <v>240</v>
      </c>
      <c r="C131" s="17">
        <v>9</v>
      </c>
      <c r="D131" s="17">
        <v>82</v>
      </c>
      <c r="E131" s="17"/>
      <c r="F131" s="17">
        <v>23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>
        <v>2</v>
      </c>
      <c r="AE131" s="17">
        <v>25</v>
      </c>
    </row>
    <row r="132" spans="1:31">
      <c r="A132" s="55" t="s">
        <v>1</v>
      </c>
      <c r="B132" s="55" t="s">
        <v>431</v>
      </c>
      <c r="C132" s="17">
        <v>9</v>
      </c>
      <c r="D132" s="17">
        <v>109</v>
      </c>
      <c r="E132" s="17">
        <v>53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9</v>
      </c>
      <c r="AE132" s="17">
        <v>62</v>
      </c>
    </row>
    <row r="133" spans="1:31">
      <c r="A133" s="55" t="s">
        <v>1</v>
      </c>
      <c r="B133" s="55" t="s">
        <v>432</v>
      </c>
      <c r="C133" s="17">
        <v>9</v>
      </c>
      <c r="D133" s="17">
        <v>120</v>
      </c>
      <c r="E133" s="17"/>
      <c r="F133" s="17">
        <v>114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3</v>
      </c>
      <c r="AE133" s="17">
        <v>117</v>
      </c>
    </row>
    <row r="134" spans="1:31">
      <c r="A134" s="55" t="s">
        <v>1</v>
      </c>
      <c r="B134" s="55" t="s">
        <v>160</v>
      </c>
      <c r="C134" s="17">
        <v>9</v>
      </c>
      <c r="D134" s="17">
        <v>124</v>
      </c>
      <c r="E134" s="17">
        <v>327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>
        <v>4</v>
      </c>
      <c r="AE134" s="17">
        <v>331</v>
      </c>
    </row>
    <row r="135" spans="1:31">
      <c r="A135" s="55" t="s">
        <v>1</v>
      </c>
      <c r="B135" s="55" t="s">
        <v>433</v>
      </c>
      <c r="C135" s="17">
        <v>9</v>
      </c>
      <c r="D135" s="17">
        <v>127</v>
      </c>
      <c r="E135" s="17">
        <v>238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>
        <v>9</v>
      </c>
      <c r="AE135" s="17">
        <v>247</v>
      </c>
    </row>
    <row r="136" spans="1:31">
      <c r="A136" s="55" t="s">
        <v>1</v>
      </c>
      <c r="B136" s="55" t="s">
        <v>161</v>
      </c>
      <c r="C136" s="17">
        <v>9</v>
      </c>
      <c r="D136" s="17">
        <v>130</v>
      </c>
      <c r="E136" s="17">
        <v>1697</v>
      </c>
      <c r="F136" s="17"/>
      <c r="G136" s="17"/>
      <c r="H136" s="17">
        <v>1702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13</v>
      </c>
      <c r="AE136" s="17">
        <v>3412</v>
      </c>
    </row>
    <row r="137" spans="1:31">
      <c r="A137" s="55" t="s">
        <v>6</v>
      </c>
      <c r="B137" s="55" t="s">
        <v>162</v>
      </c>
      <c r="C137" s="17">
        <v>11</v>
      </c>
      <c r="D137" s="17">
        <v>1</v>
      </c>
      <c r="E137" s="17"/>
      <c r="F137" s="17"/>
      <c r="G137" s="17">
        <v>155</v>
      </c>
      <c r="H137" s="17">
        <v>72</v>
      </c>
      <c r="I137" s="17"/>
      <c r="J137" s="17"/>
      <c r="K137" s="17">
        <v>800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>
        <v>41</v>
      </c>
      <c r="AE137" s="17">
        <v>1068</v>
      </c>
    </row>
    <row r="138" spans="1:31">
      <c r="A138" s="55" t="s">
        <v>6</v>
      </c>
      <c r="B138" s="55" t="s">
        <v>434</v>
      </c>
      <c r="C138" s="17">
        <v>11</v>
      </c>
      <c r="D138" s="17">
        <v>19</v>
      </c>
      <c r="E138" s="17">
        <v>1</v>
      </c>
      <c r="F138" s="17"/>
      <c r="G138" s="17">
        <v>2</v>
      </c>
      <c r="H138" s="17"/>
      <c r="I138" s="17"/>
      <c r="J138" s="17">
        <v>130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>
        <v>3</v>
      </c>
      <c r="AE138" s="17">
        <v>136</v>
      </c>
    </row>
    <row r="139" spans="1:31">
      <c r="A139" s="55" t="s">
        <v>6</v>
      </c>
      <c r="B139" s="55" t="s">
        <v>435</v>
      </c>
      <c r="C139" s="17">
        <v>11</v>
      </c>
      <c r="D139" s="17">
        <v>22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>
        <v>1</v>
      </c>
      <c r="S139" s="17">
        <v>315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>
        <v>3</v>
      </c>
      <c r="AE139" s="17">
        <v>319</v>
      </c>
    </row>
    <row r="140" spans="1:31">
      <c r="A140" s="55" t="s">
        <v>6</v>
      </c>
      <c r="B140" s="55" t="s">
        <v>436</v>
      </c>
      <c r="C140" s="17">
        <v>11</v>
      </c>
      <c r="D140" s="17">
        <v>25</v>
      </c>
      <c r="E140" s="17"/>
      <c r="F140" s="17"/>
      <c r="G140" s="17"/>
      <c r="H140" s="17">
        <v>6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>
        <v>15</v>
      </c>
      <c r="AE140" s="17">
        <v>21</v>
      </c>
    </row>
    <row r="141" spans="1:31">
      <c r="A141" s="55" t="s">
        <v>6</v>
      </c>
      <c r="B141" s="55" t="s">
        <v>163</v>
      </c>
      <c r="C141" s="17">
        <v>11</v>
      </c>
      <c r="D141" s="17">
        <v>28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2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>
        <v>7</v>
      </c>
      <c r="AE141" s="17">
        <v>9</v>
      </c>
    </row>
    <row r="142" spans="1:31">
      <c r="A142" s="55" t="s">
        <v>6</v>
      </c>
      <c r="B142" s="55" t="s">
        <v>437</v>
      </c>
      <c r="C142" s="17">
        <v>11</v>
      </c>
      <c r="D142" s="17">
        <v>29</v>
      </c>
      <c r="E142" s="17"/>
      <c r="F142" s="17"/>
      <c r="G142" s="17"/>
      <c r="H142" s="17"/>
      <c r="I142" s="17">
        <v>59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>
        <v>5</v>
      </c>
      <c r="AE142" s="17">
        <v>64</v>
      </c>
    </row>
    <row r="143" spans="1:31">
      <c r="A143" s="55" t="s">
        <v>6</v>
      </c>
      <c r="B143" s="55" t="s">
        <v>438</v>
      </c>
      <c r="C143" s="17">
        <v>11</v>
      </c>
      <c r="D143" s="17">
        <v>37</v>
      </c>
      <c r="E143" s="17">
        <v>21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>
        <v>18</v>
      </c>
      <c r="AE143" s="17">
        <v>39</v>
      </c>
    </row>
    <row r="144" spans="1:31">
      <c r="A144" s="55" t="s">
        <v>6</v>
      </c>
      <c r="B144" s="55" t="s">
        <v>164</v>
      </c>
      <c r="C144" s="17">
        <v>11</v>
      </c>
      <c r="D144" s="17">
        <v>49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>
        <v>6</v>
      </c>
      <c r="AC144" s="17"/>
      <c r="AD144" s="17">
        <v>8</v>
      </c>
      <c r="AE144" s="17">
        <v>14</v>
      </c>
    </row>
    <row r="145" spans="1:31">
      <c r="A145" s="55" t="s">
        <v>6</v>
      </c>
      <c r="B145" s="55" t="s">
        <v>414</v>
      </c>
      <c r="C145" s="17">
        <v>11</v>
      </c>
      <c r="D145" s="17">
        <v>52</v>
      </c>
      <c r="E145" s="17"/>
      <c r="F145" s="17"/>
      <c r="G145" s="17">
        <v>9</v>
      </c>
      <c r="H145" s="17">
        <v>1</v>
      </c>
      <c r="I145" s="17">
        <v>1</v>
      </c>
      <c r="J145" s="17">
        <v>21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>
        <v>3</v>
      </c>
      <c r="AE145" s="17">
        <v>35</v>
      </c>
    </row>
    <row r="146" spans="1:31">
      <c r="A146" s="55" t="s">
        <v>6</v>
      </c>
      <c r="B146" s="55" t="s">
        <v>439</v>
      </c>
      <c r="C146" s="17">
        <v>11</v>
      </c>
      <c r="D146" s="17">
        <v>53</v>
      </c>
      <c r="E146" s="17">
        <v>10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>
        <v>3</v>
      </c>
      <c r="AE146" s="17">
        <v>13</v>
      </c>
    </row>
    <row r="147" spans="1:31">
      <c r="A147" s="55" t="s">
        <v>6</v>
      </c>
      <c r="B147" s="55" t="s">
        <v>165</v>
      </c>
      <c r="C147" s="17">
        <v>11</v>
      </c>
      <c r="D147" s="17">
        <v>61</v>
      </c>
      <c r="E147" s="17">
        <v>260</v>
      </c>
      <c r="F147" s="17"/>
      <c r="G147" s="17"/>
      <c r="H147" s="17"/>
      <c r="I147" s="17">
        <v>148</v>
      </c>
      <c r="J147" s="17">
        <v>121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>
        <v>6</v>
      </c>
      <c r="AE147" s="17">
        <v>535</v>
      </c>
    </row>
    <row r="148" spans="1:31">
      <c r="A148" s="55" t="s">
        <v>6</v>
      </c>
      <c r="B148" s="55" t="s">
        <v>166</v>
      </c>
      <c r="C148" s="17">
        <v>11</v>
      </c>
      <c r="D148" s="17">
        <v>64</v>
      </c>
      <c r="E148" s="17"/>
      <c r="F148" s="17"/>
      <c r="G148" s="17"/>
      <c r="H148" s="17"/>
      <c r="I148" s="17">
        <v>2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15</v>
      </c>
      <c r="AE148" s="17">
        <v>17</v>
      </c>
    </row>
    <row r="149" spans="1:31">
      <c r="A149" s="55" t="s">
        <v>6</v>
      </c>
      <c r="B149" s="55" t="s">
        <v>440</v>
      </c>
      <c r="C149" s="17">
        <v>11</v>
      </c>
      <c r="D149" s="17">
        <v>70</v>
      </c>
      <c r="E149" s="17"/>
      <c r="F149" s="17"/>
      <c r="G149" s="17"/>
      <c r="H149" s="17">
        <v>82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>
        <v>43</v>
      </c>
      <c r="AE149" s="17">
        <v>125</v>
      </c>
    </row>
    <row r="150" spans="1:31">
      <c r="A150" s="55" t="s">
        <v>6</v>
      </c>
      <c r="B150" s="55" t="s">
        <v>441</v>
      </c>
      <c r="C150" s="17">
        <v>11</v>
      </c>
      <c r="D150" s="17">
        <v>76</v>
      </c>
      <c r="E150" s="17"/>
      <c r="F150" s="17"/>
      <c r="G150" s="17"/>
      <c r="H150" s="17">
        <v>529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>
        <v>17</v>
      </c>
      <c r="AE150" s="17">
        <v>546</v>
      </c>
    </row>
    <row r="151" spans="1:31">
      <c r="A151" s="55" t="s">
        <v>6</v>
      </c>
      <c r="B151" s="55" t="s">
        <v>442</v>
      </c>
      <c r="C151" s="17">
        <v>11</v>
      </c>
      <c r="D151" s="17">
        <v>88</v>
      </c>
      <c r="E151" s="17"/>
      <c r="F151" s="17">
        <v>5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>
        <v>274</v>
      </c>
      <c r="AE151" s="17">
        <v>279</v>
      </c>
    </row>
    <row r="152" spans="1:31">
      <c r="A152" s="55" t="s">
        <v>6</v>
      </c>
      <c r="B152" s="55" t="s">
        <v>443</v>
      </c>
      <c r="C152" s="17">
        <v>11</v>
      </c>
      <c r="D152" s="17">
        <v>98</v>
      </c>
      <c r="E152" s="17">
        <v>1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>
        <v>6</v>
      </c>
      <c r="AE152" s="17">
        <v>7</v>
      </c>
    </row>
    <row r="153" spans="1:31">
      <c r="A153" s="55" t="s">
        <v>7</v>
      </c>
      <c r="B153" s="55" t="s">
        <v>167</v>
      </c>
      <c r="C153" s="17">
        <v>12</v>
      </c>
      <c r="D153" s="17">
        <v>1</v>
      </c>
      <c r="E153" s="17"/>
      <c r="F153" s="17">
        <v>3321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>
        <v>22</v>
      </c>
      <c r="AE153" s="17">
        <v>3343</v>
      </c>
    </row>
    <row r="154" spans="1:31">
      <c r="A154" s="55" t="s">
        <v>7</v>
      </c>
      <c r="B154" s="55" t="s">
        <v>168</v>
      </c>
      <c r="C154" s="17">
        <v>12</v>
      </c>
      <c r="D154" s="17">
        <v>150</v>
      </c>
      <c r="E154" s="17">
        <v>366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>
        <v>6</v>
      </c>
      <c r="AE154" s="17">
        <v>372</v>
      </c>
    </row>
    <row r="155" spans="1:31">
      <c r="A155" s="55" t="s">
        <v>7</v>
      </c>
      <c r="B155" s="55" t="s">
        <v>444</v>
      </c>
      <c r="C155" s="17">
        <v>12</v>
      </c>
      <c r="D155" s="17">
        <v>170</v>
      </c>
      <c r="E155" s="17">
        <v>78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>
        <v>3</v>
      </c>
      <c r="AE155" s="17">
        <v>81</v>
      </c>
    </row>
    <row r="156" spans="1:31">
      <c r="A156" s="55" t="s">
        <v>7</v>
      </c>
      <c r="B156" s="55" t="s">
        <v>169</v>
      </c>
      <c r="C156" s="17">
        <v>12</v>
      </c>
      <c r="D156" s="17">
        <v>180</v>
      </c>
      <c r="E156" s="17"/>
      <c r="F156" s="17"/>
      <c r="G156" s="17">
        <v>114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>
        <v>114</v>
      </c>
    </row>
    <row r="157" spans="1:31">
      <c r="A157" s="55" t="s">
        <v>7</v>
      </c>
      <c r="B157" s="55" t="s">
        <v>445</v>
      </c>
      <c r="C157" s="17">
        <v>12</v>
      </c>
      <c r="D157" s="17">
        <v>200</v>
      </c>
      <c r="E157" s="17"/>
      <c r="F157" s="17">
        <v>457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>
        <v>457</v>
      </c>
    </row>
    <row r="158" spans="1:31">
      <c r="A158" s="55" t="s">
        <v>7</v>
      </c>
      <c r="B158" s="55" t="s">
        <v>446</v>
      </c>
      <c r="C158" s="17">
        <v>12</v>
      </c>
      <c r="D158" s="17">
        <v>225</v>
      </c>
      <c r="E158" s="17"/>
      <c r="F158" s="17"/>
      <c r="G158" s="17">
        <v>701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>
        <v>2</v>
      </c>
      <c r="AE158" s="17">
        <v>703</v>
      </c>
    </row>
    <row r="159" spans="1:31">
      <c r="A159" s="55" t="s">
        <v>7</v>
      </c>
      <c r="B159" s="55" t="s">
        <v>170</v>
      </c>
      <c r="C159" s="17">
        <v>12</v>
      </c>
      <c r="D159" s="17">
        <v>300</v>
      </c>
      <c r="E159" s="17"/>
      <c r="F159" s="17">
        <v>92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>
        <v>1</v>
      </c>
      <c r="AE159" s="17">
        <v>93</v>
      </c>
    </row>
    <row r="160" spans="1:31">
      <c r="A160" s="55" t="s">
        <v>7</v>
      </c>
      <c r="B160" s="55" t="s">
        <v>447</v>
      </c>
      <c r="C160" s="17">
        <v>12</v>
      </c>
      <c r="D160" s="17">
        <v>375</v>
      </c>
      <c r="E160" s="17">
        <v>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>
        <v>1</v>
      </c>
      <c r="AE160" s="17">
        <v>6</v>
      </c>
    </row>
    <row r="161" spans="1:31">
      <c r="A161" s="55" t="s">
        <v>7</v>
      </c>
      <c r="B161" s="55" t="s">
        <v>171</v>
      </c>
      <c r="C161" s="17">
        <v>12</v>
      </c>
      <c r="D161" s="17">
        <v>410</v>
      </c>
      <c r="E161" s="17">
        <v>19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>
        <v>1</v>
      </c>
      <c r="AE161" s="17">
        <v>20</v>
      </c>
    </row>
    <row r="162" spans="1:31">
      <c r="A162" s="55" t="s">
        <v>7</v>
      </c>
      <c r="B162" s="55" t="s">
        <v>448</v>
      </c>
      <c r="C162" s="17">
        <v>12</v>
      </c>
      <c r="D162" s="17">
        <v>415</v>
      </c>
      <c r="E162" s="17"/>
      <c r="F162" s="17">
        <v>5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>
        <v>2</v>
      </c>
      <c r="AE162" s="17">
        <v>7</v>
      </c>
    </row>
    <row r="163" spans="1:31">
      <c r="A163" s="55" t="s">
        <v>7</v>
      </c>
      <c r="B163" s="55" t="s">
        <v>172</v>
      </c>
      <c r="C163" s="17">
        <v>12</v>
      </c>
      <c r="D163" s="17">
        <v>450</v>
      </c>
      <c r="E163" s="17"/>
      <c r="F163" s="17">
        <v>489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>
        <v>489</v>
      </c>
    </row>
    <row r="164" spans="1:31">
      <c r="A164" s="55" t="s">
        <v>7</v>
      </c>
      <c r="B164" s="55" t="s">
        <v>449</v>
      </c>
      <c r="C164" s="17">
        <v>12</v>
      </c>
      <c r="D164" s="17">
        <v>600</v>
      </c>
      <c r="E164" s="17">
        <v>144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>
        <v>2</v>
      </c>
      <c r="AE164" s="17">
        <v>146</v>
      </c>
    </row>
    <row r="165" spans="1:31">
      <c r="A165" s="55" t="s">
        <v>7</v>
      </c>
      <c r="B165" s="55" t="s">
        <v>173</v>
      </c>
      <c r="C165" s="17">
        <v>12</v>
      </c>
      <c r="D165" s="17">
        <v>608</v>
      </c>
      <c r="E165" s="17">
        <v>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>
        <v>3</v>
      </c>
      <c r="AE165" s="17">
        <v>6</v>
      </c>
    </row>
    <row r="166" spans="1:31">
      <c r="A166" s="55" t="s">
        <v>7</v>
      </c>
      <c r="B166" s="55" t="s">
        <v>450</v>
      </c>
      <c r="C166" s="17">
        <v>12</v>
      </c>
      <c r="D166" s="17">
        <v>625</v>
      </c>
      <c r="E166" s="17">
        <v>101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>
        <v>1</v>
      </c>
      <c r="AE166" s="17">
        <v>102</v>
      </c>
    </row>
    <row r="167" spans="1:31">
      <c r="A167" s="55" t="s">
        <v>7</v>
      </c>
      <c r="B167" s="55" t="s">
        <v>451</v>
      </c>
      <c r="C167" s="17">
        <v>12</v>
      </c>
      <c r="D167" s="17">
        <v>650</v>
      </c>
      <c r="E167" s="17">
        <v>12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>
        <v>1</v>
      </c>
      <c r="AE167" s="17">
        <v>13</v>
      </c>
    </row>
    <row r="168" spans="1:31">
      <c r="A168" s="55" t="s">
        <v>7</v>
      </c>
      <c r="B168" s="55" t="s">
        <v>174</v>
      </c>
      <c r="C168" s="17">
        <v>12</v>
      </c>
      <c r="D168" s="17">
        <v>700</v>
      </c>
      <c r="E168" s="17"/>
      <c r="F168" s="17">
        <v>286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>
        <v>3</v>
      </c>
      <c r="AE168" s="17">
        <v>289</v>
      </c>
    </row>
    <row r="169" spans="1:31">
      <c r="A169" s="55" t="s">
        <v>7</v>
      </c>
      <c r="B169" s="55" t="s">
        <v>452</v>
      </c>
      <c r="C169" s="17">
        <v>12</v>
      </c>
      <c r="D169" s="17">
        <v>750</v>
      </c>
      <c r="E169" s="17">
        <v>371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>
        <v>10</v>
      </c>
      <c r="AE169" s="17">
        <v>381</v>
      </c>
    </row>
    <row r="170" spans="1:31">
      <c r="A170" s="55" t="s">
        <v>7</v>
      </c>
      <c r="B170" s="55" t="s">
        <v>175</v>
      </c>
      <c r="C170" s="17">
        <v>12</v>
      </c>
      <c r="D170" s="17">
        <v>800</v>
      </c>
      <c r="E170" s="17"/>
      <c r="F170" s="17">
        <v>1824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>
        <v>7</v>
      </c>
      <c r="AE170" s="17">
        <v>1831</v>
      </c>
    </row>
    <row r="171" spans="1:31">
      <c r="A171" s="55" t="s">
        <v>7</v>
      </c>
      <c r="B171" s="55" t="s">
        <v>453</v>
      </c>
      <c r="C171" s="17">
        <v>12</v>
      </c>
      <c r="D171" s="17">
        <v>825</v>
      </c>
      <c r="E171" s="17"/>
      <c r="F171" s="17">
        <v>1007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>
        <v>1007</v>
      </c>
    </row>
    <row r="172" spans="1:31">
      <c r="A172" s="55" t="s">
        <v>7</v>
      </c>
      <c r="B172" s="55" t="s">
        <v>454</v>
      </c>
      <c r="C172" s="17">
        <v>12</v>
      </c>
      <c r="D172" s="17">
        <v>850</v>
      </c>
      <c r="E172" s="17">
        <v>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>
        <v>2</v>
      </c>
      <c r="AE172" s="17">
        <v>11</v>
      </c>
    </row>
    <row r="173" spans="1:31">
      <c r="A173" s="55" t="s">
        <v>7</v>
      </c>
      <c r="B173" s="55" t="s">
        <v>455</v>
      </c>
      <c r="C173" s="17">
        <v>12</v>
      </c>
      <c r="D173" s="17">
        <v>875</v>
      </c>
      <c r="E173" s="17">
        <v>26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>
        <v>2</v>
      </c>
      <c r="AE173" s="17">
        <v>28</v>
      </c>
    </row>
    <row r="174" spans="1:31">
      <c r="A174" s="55" t="s">
        <v>7</v>
      </c>
      <c r="B174" s="55" t="s">
        <v>176</v>
      </c>
      <c r="C174" s="17">
        <v>12</v>
      </c>
      <c r="D174" s="17">
        <v>900</v>
      </c>
      <c r="E174" s="17"/>
      <c r="F174" s="17">
        <v>185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>
        <v>185</v>
      </c>
    </row>
    <row r="175" spans="1:31">
      <c r="A175" s="55" t="s">
        <v>4</v>
      </c>
      <c r="B175" s="55" t="s">
        <v>177</v>
      </c>
      <c r="C175" s="17">
        <v>13</v>
      </c>
      <c r="D175" s="17">
        <v>1</v>
      </c>
      <c r="E175" s="17"/>
      <c r="F175" s="17"/>
      <c r="G175" s="17"/>
      <c r="H175" s="17">
        <v>1810</v>
      </c>
      <c r="I175" s="17">
        <v>1009</v>
      </c>
      <c r="J175" s="17">
        <v>1401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>
        <v>27</v>
      </c>
      <c r="AE175" s="17">
        <v>4247</v>
      </c>
    </row>
    <row r="176" spans="1:31">
      <c r="A176" s="55" t="s">
        <v>4</v>
      </c>
      <c r="B176" s="55" t="s">
        <v>178</v>
      </c>
      <c r="C176" s="17">
        <v>13</v>
      </c>
      <c r="D176" s="17">
        <v>4</v>
      </c>
      <c r="E176" s="17">
        <v>30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>
        <v>3</v>
      </c>
      <c r="AE176" s="17">
        <v>33</v>
      </c>
    </row>
    <row r="177" spans="1:31">
      <c r="A177" s="55" t="s">
        <v>4</v>
      </c>
      <c r="B177" s="55" t="s">
        <v>179</v>
      </c>
      <c r="C177" s="17">
        <v>13</v>
      </c>
      <c r="D177" s="17">
        <v>7</v>
      </c>
      <c r="E177" s="17"/>
      <c r="F177" s="17">
        <v>200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>
        <v>1</v>
      </c>
      <c r="AE177" s="17">
        <v>201</v>
      </c>
    </row>
    <row r="178" spans="1:31">
      <c r="A178" s="55" t="s">
        <v>4</v>
      </c>
      <c r="B178" s="55" t="s">
        <v>180</v>
      </c>
      <c r="C178" s="17">
        <v>13</v>
      </c>
      <c r="D178" s="17">
        <v>9</v>
      </c>
      <c r="E178" s="17">
        <v>40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>
        <v>1</v>
      </c>
      <c r="AE178" s="17">
        <v>41</v>
      </c>
    </row>
    <row r="179" spans="1:31">
      <c r="A179" s="55" t="s">
        <v>4</v>
      </c>
      <c r="B179" s="55" t="s">
        <v>181</v>
      </c>
      <c r="C179" s="17">
        <v>13</v>
      </c>
      <c r="D179" s="17">
        <v>10</v>
      </c>
      <c r="E179" s="17"/>
      <c r="F179" s="17">
        <v>413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>
        <v>5</v>
      </c>
      <c r="AE179" s="17">
        <v>418</v>
      </c>
    </row>
    <row r="180" spans="1:31">
      <c r="A180" s="55" t="s">
        <v>4</v>
      </c>
      <c r="B180" s="55" t="s">
        <v>182</v>
      </c>
      <c r="C180" s="17">
        <v>13</v>
      </c>
      <c r="D180" s="17">
        <v>13</v>
      </c>
      <c r="E180" s="17">
        <v>369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>
        <v>4</v>
      </c>
      <c r="AE180" s="17">
        <v>373</v>
      </c>
    </row>
    <row r="181" spans="1:31">
      <c r="A181" s="55" t="s">
        <v>4</v>
      </c>
      <c r="B181" s="55" t="s">
        <v>183</v>
      </c>
      <c r="C181" s="17">
        <v>13</v>
      </c>
      <c r="D181" s="17">
        <v>14</v>
      </c>
      <c r="E181" s="17">
        <v>27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>
        <v>27</v>
      </c>
    </row>
    <row r="182" spans="1:31">
      <c r="A182" s="55" t="s">
        <v>4</v>
      </c>
      <c r="B182" s="55" t="s">
        <v>184</v>
      </c>
      <c r="C182" s="17">
        <v>13</v>
      </c>
      <c r="D182" s="17">
        <v>16</v>
      </c>
      <c r="E182" s="17">
        <v>26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>
        <v>3</v>
      </c>
      <c r="AE182" s="17">
        <v>29</v>
      </c>
    </row>
    <row r="183" spans="1:31">
      <c r="A183" s="55" t="s">
        <v>4</v>
      </c>
      <c r="B183" s="55" t="s">
        <v>185</v>
      </c>
      <c r="C183" s="17">
        <v>13</v>
      </c>
      <c r="D183" s="17">
        <v>19</v>
      </c>
      <c r="E183" s="17"/>
      <c r="F183" s="17">
        <v>25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>
        <v>1</v>
      </c>
      <c r="AE183" s="17">
        <v>26</v>
      </c>
    </row>
    <row r="184" spans="1:31">
      <c r="A184" s="55" t="s">
        <v>4</v>
      </c>
      <c r="B184" s="55" t="s">
        <v>456</v>
      </c>
      <c r="C184" s="17">
        <v>13</v>
      </c>
      <c r="D184" s="17">
        <v>20</v>
      </c>
      <c r="E184" s="17">
        <v>64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>
        <v>2</v>
      </c>
      <c r="AE184" s="17">
        <v>66</v>
      </c>
    </row>
    <row r="185" spans="1:31">
      <c r="A185" s="55" t="s">
        <v>4</v>
      </c>
      <c r="B185" s="55" t="s">
        <v>186</v>
      </c>
      <c r="C185" s="17">
        <v>13</v>
      </c>
      <c r="D185" s="17">
        <v>22</v>
      </c>
      <c r="E185" s="17"/>
      <c r="F185" s="17">
        <v>484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>
        <v>6</v>
      </c>
      <c r="AE185" s="17">
        <v>490</v>
      </c>
    </row>
    <row r="186" spans="1:31">
      <c r="A186" s="55" t="s">
        <v>4</v>
      </c>
      <c r="B186" s="55" t="s">
        <v>187</v>
      </c>
      <c r="C186" s="17">
        <v>13</v>
      </c>
      <c r="D186" s="17">
        <v>23</v>
      </c>
      <c r="E186" s="17"/>
      <c r="F186" s="17">
        <v>32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>
        <v>2</v>
      </c>
      <c r="AE186" s="17">
        <v>34</v>
      </c>
    </row>
    <row r="187" spans="1:31">
      <c r="A187" s="55" t="s">
        <v>4</v>
      </c>
      <c r="B187" s="55" t="s">
        <v>457</v>
      </c>
      <c r="C187" s="17">
        <v>13</v>
      </c>
      <c r="D187" s="17">
        <v>24</v>
      </c>
      <c r="E187" s="17">
        <v>9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>
        <v>2</v>
      </c>
      <c r="AE187" s="17">
        <v>11</v>
      </c>
    </row>
    <row r="188" spans="1:31">
      <c r="A188" s="55" t="s">
        <v>4</v>
      </c>
      <c r="B188" s="55" t="s">
        <v>188</v>
      </c>
      <c r="C188" s="17">
        <v>13</v>
      </c>
      <c r="D188" s="17">
        <v>25</v>
      </c>
      <c r="E188" s="17"/>
      <c r="F188" s="17"/>
      <c r="G188" s="17">
        <v>101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>
        <v>3</v>
      </c>
      <c r="AE188" s="17">
        <v>104</v>
      </c>
    </row>
    <row r="189" spans="1:31">
      <c r="A189" s="55" t="s">
        <v>4</v>
      </c>
      <c r="B189" s="55" t="s">
        <v>189</v>
      </c>
      <c r="C189" s="17">
        <v>13</v>
      </c>
      <c r="D189" s="17">
        <v>27</v>
      </c>
      <c r="E189" s="17"/>
      <c r="F189" s="17">
        <v>33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>
        <v>1</v>
      </c>
      <c r="AE189" s="17">
        <v>34</v>
      </c>
    </row>
    <row r="190" spans="1:31">
      <c r="A190" s="55" t="s">
        <v>4</v>
      </c>
      <c r="B190" s="55" t="s">
        <v>190</v>
      </c>
      <c r="C190" s="17">
        <v>13</v>
      </c>
      <c r="D190" s="17">
        <v>28</v>
      </c>
      <c r="E190" s="17">
        <v>38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>
        <v>4</v>
      </c>
      <c r="AE190" s="17">
        <v>42</v>
      </c>
    </row>
    <row r="191" spans="1:31">
      <c r="A191" s="55" t="s">
        <v>4</v>
      </c>
      <c r="B191" s="55" t="s">
        <v>191</v>
      </c>
      <c r="C191" s="17">
        <v>13</v>
      </c>
      <c r="D191" s="17">
        <v>31</v>
      </c>
      <c r="E191" s="17">
        <v>16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>
        <v>2</v>
      </c>
      <c r="AE191" s="17">
        <v>18</v>
      </c>
    </row>
    <row r="192" spans="1:31">
      <c r="A192" s="55" t="s">
        <v>4</v>
      </c>
      <c r="B192" s="55" t="s">
        <v>192</v>
      </c>
      <c r="C192" s="17">
        <v>13</v>
      </c>
      <c r="D192" s="17">
        <v>32</v>
      </c>
      <c r="E192" s="17">
        <v>333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>
        <v>333</v>
      </c>
    </row>
    <row r="193" spans="1:31">
      <c r="A193" s="55" t="s">
        <v>4</v>
      </c>
      <c r="B193" s="55" t="s">
        <v>193</v>
      </c>
      <c r="C193" s="17">
        <v>13</v>
      </c>
      <c r="D193" s="17">
        <v>33</v>
      </c>
      <c r="E193" s="17"/>
      <c r="F193" s="17">
        <v>43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>
        <v>2</v>
      </c>
      <c r="AE193" s="17">
        <v>45</v>
      </c>
    </row>
    <row r="194" spans="1:31">
      <c r="A194" s="55" t="s">
        <v>4</v>
      </c>
      <c r="B194" s="55" t="s">
        <v>194</v>
      </c>
      <c r="C194" s="17">
        <v>13</v>
      </c>
      <c r="D194" s="17">
        <v>37</v>
      </c>
      <c r="E194" s="17"/>
      <c r="F194" s="17">
        <v>215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>
        <v>2</v>
      </c>
      <c r="AE194" s="17">
        <v>217</v>
      </c>
    </row>
    <row r="195" spans="1:31">
      <c r="A195" s="55" t="s">
        <v>4</v>
      </c>
      <c r="B195" s="55" t="s">
        <v>195</v>
      </c>
      <c r="C195" s="17">
        <v>13</v>
      </c>
      <c r="D195" s="17">
        <v>40</v>
      </c>
      <c r="E195" s="17"/>
      <c r="F195" s="17">
        <v>54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>
        <v>54</v>
      </c>
    </row>
    <row r="196" spans="1:31">
      <c r="A196" s="55" t="s">
        <v>4</v>
      </c>
      <c r="B196" s="55" t="s">
        <v>196</v>
      </c>
      <c r="C196" s="17">
        <v>13</v>
      </c>
      <c r="D196" s="17">
        <v>43</v>
      </c>
      <c r="E196" s="17"/>
      <c r="F196" s="17">
        <v>21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>
        <v>3</v>
      </c>
      <c r="AE196" s="17">
        <v>24</v>
      </c>
    </row>
    <row r="197" spans="1:31">
      <c r="A197" s="55" t="s">
        <v>4</v>
      </c>
      <c r="B197" s="55" t="s">
        <v>197</v>
      </c>
      <c r="C197" s="17">
        <v>13</v>
      </c>
      <c r="D197" s="17">
        <v>46</v>
      </c>
      <c r="E197" s="17"/>
      <c r="F197" s="17">
        <v>9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>
        <v>3</v>
      </c>
      <c r="AE197" s="17">
        <v>12</v>
      </c>
    </row>
    <row r="198" spans="1:31">
      <c r="A198" s="55" t="s">
        <v>4</v>
      </c>
      <c r="B198" s="55" t="s">
        <v>198</v>
      </c>
      <c r="C198" s="17">
        <v>13</v>
      </c>
      <c r="D198" s="17">
        <v>49</v>
      </c>
      <c r="E198" s="17"/>
      <c r="F198" s="17">
        <v>33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>
        <v>2</v>
      </c>
      <c r="AE198" s="17">
        <v>35</v>
      </c>
    </row>
    <row r="199" spans="1:31">
      <c r="A199" s="55" t="s">
        <v>4</v>
      </c>
      <c r="B199" s="55" t="s">
        <v>350</v>
      </c>
      <c r="C199" s="17">
        <v>13</v>
      </c>
      <c r="D199" s="17">
        <v>52</v>
      </c>
      <c r="E199" s="17">
        <v>5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>
        <v>5</v>
      </c>
    </row>
    <row r="200" spans="1:31">
      <c r="A200" s="55" t="s">
        <v>4</v>
      </c>
      <c r="B200" s="55" t="s">
        <v>199</v>
      </c>
      <c r="C200" s="17">
        <v>13</v>
      </c>
      <c r="D200" s="17">
        <v>55</v>
      </c>
      <c r="E200" s="17"/>
      <c r="F200" s="17">
        <v>90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>
        <v>4</v>
      </c>
      <c r="AE200" s="17">
        <v>94</v>
      </c>
    </row>
    <row r="201" spans="1:31">
      <c r="A201" s="55" t="s">
        <v>4</v>
      </c>
      <c r="B201" s="55" t="s">
        <v>200</v>
      </c>
      <c r="C201" s="17">
        <v>13</v>
      </c>
      <c r="D201" s="17">
        <v>58</v>
      </c>
      <c r="E201" s="17">
        <v>742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>
        <v>9</v>
      </c>
      <c r="AE201" s="17">
        <v>751</v>
      </c>
    </row>
    <row r="202" spans="1:31">
      <c r="A202" s="55" t="s">
        <v>4</v>
      </c>
      <c r="B202" s="55" t="s">
        <v>458</v>
      </c>
      <c r="C202" s="17">
        <v>13</v>
      </c>
      <c r="D202" s="17">
        <v>60</v>
      </c>
      <c r="E202" s="17">
        <v>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>
        <v>1</v>
      </c>
      <c r="AE202" s="17">
        <v>3</v>
      </c>
    </row>
    <row r="203" spans="1:31">
      <c r="A203" s="55" t="s">
        <v>8</v>
      </c>
      <c r="B203" s="55" t="s">
        <v>459</v>
      </c>
      <c r="C203" s="17">
        <v>15</v>
      </c>
      <c r="D203" s="17">
        <v>4</v>
      </c>
      <c r="E203" s="17"/>
      <c r="F203" s="17"/>
      <c r="G203" s="17">
        <v>3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>
        <v>1</v>
      </c>
      <c r="AE203" s="17">
        <v>4</v>
      </c>
    </row>
    <row r="204" spans="1:31">
      <c r="A204" s="55" t="s">
        <v>8</v>
      </c>
      <c r="B204" s="55" t="s">
        <v>202</v>
      </c>
      <c r="C204" s="17">
        <v>15</v>
      </c>
      <c r="D204" s="17">
        <v>10</v>
      </c>
      <c r="E204" s="17">
        <v>2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>
        <v>2</v>
      </c>
    </row>
    <row r="205" spans="1:31">
      <c r="A205" s="55" t="s">
        <v>8</v>
      </c>
      <c r="B205" s="55" t="s">
        <v>460</v>
      </c>
      <c r="C205" s="17">
        <v>15</v>
      </c>
      <c r="D205" s="17">
        <v>13</v>
      </c>
      <c r="E205" s="17"/>
      <c r="F205" s="17">
        <v>7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>
        <v>3</v>
      </c>
      <c r="AE205" s="17">
        <v>10</v>
      </c>
    </row>
    <row r="206" spans="1:31">
      <c r="A206" s="55" t="s">
        <v>8</v>
      </c>
      <c r="B206" s="55" t="s">
        <v>461</v>
      </c>
      <c r="C206" s="17">
        <v>15</v>
      </c>
      <c r="D206" s="17">
        <v>25</v>
      </c>
      <c r="E206" s="17"/>
      <c r="F206" s="17"/>
      <c r="G206" s="17">
        <v>34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>
        <v>34</v>
      </c>
    </row>
    <row r="207" spans="1:31">
      <c r="A207" s="55" t="s">
        <v>8</v>
      </c>
      <c r="B207" s="55" t="s">
        <v>203</v>
      </c>
      <c r="C207" s="17">
        <v>15</v>
      </c>
      <c r="D207" s="17">
        <v>29</v>
      </c>
      <c r="E207" s="17"/>
      <c r="F207" s="17">
        <v>3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>
        <v>5</v>
      </c>
      <c r="AE207" s="17">
        <v>8</v>
      </c>
    </row>
    <row r="208" spans="1:31">
      <c r="A208" s="55" t="s">
        <v>8</v>
      </c>
      <c r="B208" s="55" t="s">
        <v>204</v>
      </c>
      <c r="C208" s="17">
        <v>15</v>
      </c>
      <c r="D208" s="17">
        <v>30</v>
      </c>
      <c r="E208" s="17"/>
      <c r="F208" s="17">
        <v>5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>
        <v>5</v>
      </c>
    </row>
    <row r="209" spans="1:31">
      <c r="A209" s="55" t="s">
        <v>8</v>
      </c>
      <c r="B209" s="55" t="s">
        <v>205</v>
      </c>
      <c r="C209" s="17">
        <v>15</v>
      </c>
      <c r="D209" s="17">
        <v>31</v>
      </c>
      <c r="E209" s="17"/>
      <c r="F209" s="17"/>
      <c r="G209" s="17">
        <v>2</v>
      </c>
      <c r="H209" s="17">
        <v>6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>
        <v>4</v>
      </c>
      <c r="AE209" s="17">
        <v>12</v>
      </c>
    </row>
    <row r="210" spans="1:31">
      <c r="A210" s="55" t="s">
        <v>8</v>
      </c>
      <c r="B210" s="55" t="s">
        <v>462</v>
      </c>
      <c r="C210" s="17">
        <v>15</v>
      </c>
      <c r="D210" s="17">
        <v>34</v>
      </c>
      <c r="E210" s="17">
        <v>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>
        <v>1</v>
      </c>
      <c r="AE210" s="17">
        <v>2</v>
      </c>
    </row>
    <row r="211" spans="1:31">
      <c r="A211" s="55" t="s">
        <v>8</v>
      </c>
      <c r="B211" s="55" t="s">
        <v>463</v>
      </c>
      <c r="C211" s="17">
        <v>15</v>
      </c>
      <c r="D211" s="17">
        <v>46</v>
      </c>
      <c r="E211" s="17">
        <v>5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>
        <v>2</v>
      </c>
      <c r="AE211" s="17">
        <v>7</v>
      </c>
    </row>
    <row r="212" spans="1:31">
      <c r="A212" s="55" t="s">
        <v>8</v>
      </c>
      <c r="B212" s="55" t="s">
        <v>206</v>
      </c>
      <c r="C212" s="17">
        <v>15</v>
      </c>
      <c r="D212" s="17">
        <v>55</v>
      </c>
      <c r="E212" s="17"/>
      <c r="F212" s="17"/>
      <c r="G212" s="17"/>
      <c r="H212" s="17">
        <v>38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>
        <v>6</v>
      </c>
      <c r="AE212" s="17">
        <v>44</v>
      </c>
    </row>
    <row r="213" spans="1:31">
      <c r="A213" s="55" t="s">
        <v>8</v>
      </c>
      <c r="B213" s="55" t="s">
        <v>207</v>
      </c>
      <c r="C213" s="17">
        <v>15</v>
      </c>
      <c r="D213" s="17">
        <v>64</v>
      </c>
      <c r="E213" s="17">
        <v>10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>
        <v>2</v>
      </c>
      <c r="AE213" s="17">
        <v>12</v>
      </c>
    </row>
    <row r="214" spans="1:31">
      <c r="A214" s="55" t="s">
        <v>8</v>
      </c>
      <c r="B214" s="55" t="s">
        <v>464</v>
      </c>
      <c r="C214" s="17">
        <v>15</v>
      </c>
      <c r="D214" s="17">
        <v>72</v>
      </c>
      <c r="E214" s="17">
        <v>7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>
        <v>2</v>
      </c>
      <c r="AE214" s="17">
        <v>9</v>
      </c>
    </row>
    <row r="215" spans="1:31">
      <c r="A215" s="55" t="s">
        <v>8</v>
      </c>
      <c r="B215" s="55" t="s">
        <v>208</v>
      </c>
      <c r="C215" s="17">
        <v>15</v>
      </c>
      <c r="D215" s="17">
        <v>76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>
        <v>2356</v>
      </c>
      <c r="AD215" s="17">
        <v>20</v>
      </c>
      <c r="AE215" s="17">
        <v>2376</v>
      </c>
    </row>
    <row r="216" spans="1:31">
      <c r="A216" s="55" t="s">
        <v>8</v>
      </c>
      <c r="B216" s="55" t="s">
        <v>465</v>
      </c>
      <c r="C216" s="17">
        <v>15</v>
      </c>
      <c r="D216" s="17">
        <v>88</v>
      </c>
      <c r="E216" s="17"/>
      <c r="F216" s="17">
        <v>47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>
        <v>9</v>
      </c>
      <c r="AE216" s="17">
        <v>56</v>
      </c>
    </row>
    <row r="217" spans="1:31">
      <c r="A217" s="55" t="s">
        <v>8</v>
      </c>
      <c r="B217" s="55" t="s">
        <v>209</v>
      </c>
      <c r="C217" s="17">
        <v>15</v>
      </c>
      <c r="D217" s="17">
        <v>94</v>
      </c>
      <c r="E217" s="17"/>
      <c r="F217" s="17"/>
      <c r="G217" s="17"/>
      <c r="H217" s="17"/>
      <c r="I217" s="17"/>
      <c r="J217" s="17"/>
      <c r="K217" s="17">
        <v>801</v>
      </c>
      <c r="L217" s="17">
        <v>1728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>
        <v>36</v>
      </c>
      <c r="AE217" s="17">
        <v>2565</v>
      </c>
    </row>
    <row r="218" spans="1:31">
      <c r="A218" s="55" t="s">
        <v>8</v>
      </c>
      <c r="B218" s="55" t="s">
        <v>466</v>
      </c>
      <c r="C218" s="17">
        <v>15</v>
      </c>
      <c r="D218" s="17">
        <v>109</v>
      </c>
      <c r="E218" s="17"/>
      <c r="F218" s="17"/>
      <c r="G218" s="17">
        <v>66</v>
      </c>
      <c r="H218" s="17">
        <v>16</v>
      </c>
      <c r="I218" s="17">
        <v>31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>
        <v>2</v>
      </c>
      <c r="AE218" s="17">
        <v>115</v>
      </c>
    </row>
    <row r="219" spans="1:31">
      <c r="A219" s="55" t="s">
        <v>8</v>
      </c>
      <c r="B219" s="55" t="s">
        <v>467</v>
      </c>
      <c r="C219" s="17">
        <v>15</v>
      </c>
      <c r="D219" s="17">
        <v>112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>
        <v>1</v>
      </c>
      <c r="AE219" s="17">
        <v>1</v>
      </c>
    </row>
    <row r="220" spans="1:31">
      <c r="A220" s="55" t="s">
        <v>8</v>
      </c>
      <c r="B220" s="55" t="s">
        <v>210</v>
      </c>
      <c r="C220" s="17">
        <v>15</v>
      </c>
      <c r="D220" s="17">
        <v>115</v>
      </c>
      <c r="E220" s="17"/>
      <c r="F220" s="17"/>
      <c r="G220" s="17">
        <v>11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>
        <v>4</v>
      </c>
      <c r="AE220" s="17">
        <v>15</v>
      </c>
    </row>
    <row r="221" spans="1:31">
      <c r="A221" s="55" t="s">
        <v>8</v>
      </c>
      <c r="B221" s="55" t="s">
        <v>330</v>
      </c>
      <c r="C221" s="17">
        <v>15</v>
      </c>
      <c r="D221" s="17">
        <v>132</v>
      </c>
      <c r="E221" s="17">
        <v>3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>
        <v>4</v>
      </c>
      <c r="AE221" s="17">
        <v>7</v>
      </c>
    </row>
    <row r="222" spans="1:31">
      <c r="A222" s="55" t="s">
        <v>8</v>
      </c>
      <c r="B222" s="55" t="s">
        <v>211</v>
      </c>
      <c r="C222" s="17">
        <v>15</v>
      </c>
      <c r="D222" s="17">
        <v>139</v>
      </c>
      <c r="E222" s="17">
        <v>248</v>
      </c>
      <c r="F222" s="17"/>
      <c r="G222" s="17"/>
      <c r="H222" s="17">
        <v>7</v>
      </c>
      <c r="I222" s="17"/>
      <c r="J222" s="17">
        <v>2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>
        <v>3</v>
      </c>
      <c r="AE222" s="17">
        <v>260</v>
      </c>
    </row>
    <row r="223" spans="1:31">
      <c r="A223" s="55" t="s">
        <v>8</v>
      </c>
      <c r="B223" s="55" t="s">
        <v>212</v>
      </c>
      <c r="C223" s="17">
        <v>15</v>
      </c>
      <c r="D223" s="17">
        <v>142</v>
      </c>
      <c r="E223" s="17"/>
      <c r="F223" s="17"/>
      <c r="G223" s="17">
        <v>239</v>
      </c>
      <c r="H223" s="17">
        <v>1</v>
      </c>
      <c r="I223" s="17"/>
      <c r="J223" s="17">
        <v>35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>
        <v>2</v>
      </c>
      <c r="AE223" s="17">
        <v>277</v>
      </c>
    </row>
    <row r="224" spans="1:31">
      <c r="A224" s="55" t="s">
        <v>8</v>
      </c>
      <c r="B224" s="55" t="s">
        <v>468</v>
      </c>
      <c r="C224" s="17">
        <v>15</v>
      </c>
      <c r="D224" s="17">
        <v>145</v>
      </c>
      <c r="E224" s="17">
        <v>11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>
        <v>11</v>
      </c>
    </row>
    <row r="225" spans="1:31">
      <c r="A225" s="55" t="s">
        <v>8</v>
      </c>
      <c r="B225" s="55" t="s">
        <v>469</v>
      </c>
      <c r="C225" s="17">
        <v>15</v>
      </c>
      <c r="D225" s="17">
        <v>151</v>
      </c>
      <c r="E225" s="17"/>
      <c r="F225" s="17"/>
      <c r="G225" s="17">
        <v>3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>
        <v>1</v>
      </c>
      <c r="AE225" s="17">
        <v>4</v>
      </c>
    </row>
    <row r="226" spans="1:31">
      <c r="A226" s="55" t="s">
        <v>8</v>
      </c>
      <c r="B226" s="55" t="s">
        <v>213</v>
      </c>
      <c r="C226" s="17">
        <v>15</v>
      </c>
      <c r="D226" s="17">
        <v>157</v>
      </c>
      <c r="E226" s="17">
        <v>1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>
        <v>1</v>
      </c>
    </row>
    <row r="227" spans="1:31">
      <c r="A227" s="55" t="s">
        <v>8</v>
      </c>
      <c r="B227" s="55" t="s">
        <v>470</v>
      </c>
      <c r="C227" s="17">
        <v>15</v>
      </c>
      <c r="D227" s="17">
        <v>160</v>
      </c>
      <c r="E227" s="17"/>
      <c r="F227" s="17"/>
      <c r="G227" s="17"/>
      <c r="H227" s="17">
        <v>2</v>
      </c>
      <c r="I227" s="17">
        <v>5</v>
      </c>
      <c r="J227" s="17">
        <v>1</v>
      </c>
      <c r="K227" s="17">
        <v>7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>
        <v>22</v>
      </c>
      <c r="AE227" s="17">
        <v>37</v>
      </c>
    </row>
    <row r="228" spans="1:31">
      <c r="A228" s="55" t="s">
        <v>8</v>
      </c>
      <c r="B228" s="55" t="s">
        <v>471</v>
      </c>
      <c r="C228" s="17">
        <v>15</v>
      </c>
      <c r="D228" s="17">
        <v>163</v>
      </c>
      <c r="E228" s="17">
        <v>1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>
        <v>1</v>
      </c>
    </row>
    <row r="229" spans="1:31">
      <c r="A229" s="55" t="s">
        <v>8</v>
      </c>
      <c r="B229" s="55" t="s">
        <v>214</v>
      </c>
      <c r="C229" s="17">
        <v>15</v>
      </c>
      <c r="D229" s="17">
        <v>169</v>
      </c>
      <c r="E229" s="17">
        <v>1</v>
      </c>
      <c r="F229" s="17"/>
      <c r="G229" s="17">
        <v>5</v>
      </c>
      <c r="H229" s="17"/>
      <c r="I229" s="17"/>
      <c r="J229" s="17">
        <v>242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>
        <v>13</v>
      </c>
      <c r="AE229" s="17">
        <v>261</v>
      </c>
    </row>
    <row r="230" spans="1:31">
      <c r="A230" s="55" t="s">
        <v>8</v>
      </c>
      <c r="B230" s="55" t="s">
        <v>472</v>
      </c>
      <c r="C230" s="17">
        <v>15</v>
      </c>
      <c r="D230" s="17">
        <v>175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>
        <v>3</v>
      </c>
      <c r="AE230" s="17">
        <v>3</v>
      </c>
    </row>
    <row r="231" spans="1:31">
      <c r="A231" s="55" t="s">
        <v>8</v>
      </c>
      <c r="B231" s="55" t="s">
        <v>473</v>
      </c>
      <c r="C231" s="17">
        <v>15</v>
      </c>
      <c r="D231" s="17">
        <v>178</v>
      </c>
      <c r="E231" s="17"/>
      <c r="F231" s="17">
        <v>16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>
        <v>2</v>
      </c>
      <c r="AE231" s="17">
        <v>18</v>
      </c>
    </row>
    <row r="232" spans="1:31">
      <c r="A232" s="55" t="s">
        <v>8</v>
      </c>
      <c r="B232" s="55" t="s">
        <v>215</v>
      </c>
      <c r="C232" s="17">
        <v>15</v>
      </c>
      <c r="D232" s="17">
        <v>199</v>
      </c>
      <c r="E232" s="17">
        <v>8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>
        <v>4</v>
      </c>
      <c r="AE232" s="17">
        <v>12</v>
      </c>
    </row>
    <row r="233" spans="1:31">
      <c r="A233" s="55" t="s">
        <v>8</v>
      </c>
      <c r="B233" s="55" t="s">
        <v>474</v>
      </c>
      <c r="C233" s="17">
        <v>15</v>
      </c>
      <c r="D233" s="17">
        <v>202</v>
      </c>
      <c r="E233" s="17"/>
      <c r="F233" s="17">
        <v>2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>
        <v>2</v>
      </c>
    </row>
    <row r="234" spans="1:31">
      <c r="A234" s="55" t="s">
        <v>8</v>
      </c>
      <c r="B234" s="55" t="s">
        <v>344</v>
      </c>
      <c r="C234" s="17">
        <v>15</v>
      </c>
      <c r="D234" s="17">
        <v>217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>
        <v>1</v>
      </c>
      <c r="AE234" s="17">
        <v>1</v>
      </c>
    </row>
    <row r="235" spans="1:31">
      <c r="A235" s="55" t="s">
        <v>8</v>
      </c>
      <c r="B235" s="55" t="s">
        <v>216</v>
      </c>
      <c r="C235" s="17">
        <v>15</v>
      </c>
      <c r="D235" s="17">
        <v>218</v>
      </c>
      <c r="E235" s="17"/>
      <c r="F235" s="17">
        <v>35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>
        <v>1</v>
      </c>
      <c r="AE235" s="17">
        <v>36</v>
      </c>
    </row>
    <row r="236" spans="1:31">
      <c r="A236" s="55" t="s">
        <v>8</v>
      </c>
      <c r="B236" s="55" t="s">
        <v>475</v>
      </c>
      <c r="C236" s="17">
        <v>15</v>
      </c>
      <c r="D236" s="17">
        <v>220</v>
      </c>
      <c r="E236" s="17"/>
      <c r="F236" s="17"/>
      <c r="G236" s="17"/>
      <c r="H236" s="17"/>
      <c r="I236" s="17">
        <v>1</v>
      </c>
      <c r="J236" s="17">
        <v>1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>
        <v>1</v>
      </c>
      <c r="AE236" s="17">
        <v>3</v>
      </c>
    </row>
    <row r="237" spans="1:31">
      <c r="A237" s="55" t="s">
        <v>8</v>
      </c>
      <c r="B237" s="55" t="s">
        <v>476</v>
      </c>
      <c r="C237" s="17">
        <v>15</v>
      </c>
      <c r="D237" s="17">
        <v>232</v>
      </c>
      <c r="E237" s="17"/>
      <c r="F237" s="17"/>
      <c r="G237" s="17"/>
      <c r="H237" s="17">
        <v>9</v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>
        <v>3</v>
      </c>
      <c r="AE237" s="17">
        <v>12</v>
      </c>
    </row>
    <row r="238" spans="1:31">
      <c r="A238" s="55" t="s">
        <v>8</v>
      </c>
      <c r="B238" s="55" t="s">
        <v>217</v>
      </c>
      <c r="C238" s="17">
        <v>15</v>
      </c>
      <c r="D238" s="17">
        <v>241</v>
      </c>
      <c r="E238" s="17"/>
      <c r="F238" s="17"/>
      <c r="G238" s="17"/>
      <c r="H238" s="17"/>
      <c r="I238" s="17"/>
      <c r="J238" s="17"/>
      <c r="K238" s="17">
        <v>4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>
        <v>10</v>
      </c>
      <c r="AE238" s="17">
        <v>14</v>
      </c>
    </row>
    <row r="239" spans="1:31">
      <c r="A239" s="55" t="s">
        <v>8</v>
      </c>
      <c r="B239" s="55" t="s">
        <v>477</v>
      </c>
      <c r="C239" s="17">
        <v>15</v>
      </c>
      <c r="D239" s="17">
        <v>244</v>
      </c>
      <c r="E239" s="17"/>
      <c r="F239" s="17">
        <v>7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>
        <v>7</v>
      </c>
    </row>
    <row r="240" spans="1:31">
      <c r="A240" s="55" t="s">
        <v>8</v>
      </c>
      <c r="B240" s="55" t="s">
        <v>218</v>
      </c>
      <c r="C240" s="17">
        <v>15</v>
      </c>
      <c r="D240" s="17">
        <v>247</v>
      </c>
      <c r="E240" s="17"/>
      <c r="F240" s="17"/>
      <c r="G240" s="17">
        <v>5</v>
      </c>
      <c r="H240" s="17">
        <v>4</v>
      </c>
      <c r="I240" s="17">
        <v>5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>
        <v>16</v>
      </c>
      <c r="AE240" s="17">
        <v>30</v>
      </c>
    </row>
    <row r="241" spans="1:31">
      <c r="A241" s="55" t="s">
        <v>8</v>
      </c>
      <c r="B241" s="55" t="s">
        <v>478</v>
      </c>
      <c r="C241" s="17">
        <v>15</v>
      </c>
      <c r="D241" s="17">
        <v>250</v>
      </c>
      <c r="E241" s="17">
        <v>11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>
        <v>1</v>
      </c>
      <c r="AE241" s="17">
        <v>12</v>
      </c>
    </row>
    <row r="242" spans="1:31">
      <c r="A242" s="55" t="s">
        <v>8</v>
      </c>
      <c r="B242" s="55" t="s">
        <v>479</v>
      </c>
      <c r="C242" s="17">
        <v>15</v>
      </c>
      <c r="D242" s="17">
        <v>259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>
        <v>1</v>
      </c>
      <c r="AE242" s="17">
        <v>1</v>
      </c>
    </row>
    <row r="243" spans="1:31">
      <c r="A243" s="55" t="s">
        <v>8</v>
      </c>
      <c r="B243" s="55" t="s">
        <v>480</v>
      </c>
      <c r="C243" s="17">
        <v>15</v>
      </c>
      <c r="D243" s="17">
        <v>271</v>
      </c>
      <c r="E243" s="17">
        <v>14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>
        <v>14</v>
      </c>
    </row>
    <row r="244" spans="1:31">
      <c r="A244" s="55" t="s">
        <v>8</v>
      </c>
      <c r="B244" s="55" t="s">
        <v>481</v>
      </c>
      <c r="C244" s="17">
        <v>15</v>
      </c>
      <c r="D244" s="17">
        <v>274</v>
      </c>
      <c r="E244" s="17">
        <v>1</v>
      </c>
      <c r="F244" s="17"/>
      <c r="G244" s="17"/>
      <c r="H244" s="17"/>
      <c r="I244" s="17"/>
      <c r="J244" s="17"/>
      <c r="K244" s="17"/>
      <c r="L244" s="17"/>
      <c r="M244" s="17">
        <v>3</v>
      </c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>
        <v>4</v>
      </c>
    </row>
    <row r="245" spans="1:31">
      <c r="A245" s="55" t="s">
        <v>8</v>
      </c>
      <c r="B245" s="55" t="s">
        <v>482</v>
      </c>
      <c r="C245" s="17">
        <v>15</v>
      </c>
      <c r="D245" s="17">
        <v>277</v>
      </c>
      <c r="E245" s="17"/>
      <c r="F245" s="17"/>
      <c r="G245" s="17">
        <v>7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>
        <v>1</v>
      </c>
      <c r="AE245" s="17">
        <v>8</v>
      </c>
    </row>
    <row r="246" spans="1:31">
      <c r="A246" s="55" t="s">
        <v>8</v>
      </c>
      <c r="B246" s="55" t="s">
        <v>483</v>
      </c>
      <c r="C246" s="17">
        <v>15</v>
      </c>
      <c r="D246" s="17">
        <v>280</v>
      </c>
      <c r="E246" s="17">
        <v>5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>
        <v>5</v>
      </c>
    </row>
    <row r="247" spans="1:31">
      <c r="A247" s="55" t="s">
        <v>8</v>
      </c>
      <c r="B247" s="55" t="s">
        <v>484</v>
      </c>
      <c r="C247" s="17">
        <v>15</v>
      </c>
      <c r="D247" s="17">
        <v>289</v>
      </c>
      <c r="E247" s="17">
        <v>5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>
        <v>2</v>
      </c>
      <c r="AE247" s="17">
        <v>7</v>
      </c>
    </row>
    <row r="248" spans="1:31">
      <c r="A248" s="55" t="s">
        <v>8</v>
      </c>
      <c r="B248" s="55" t="s">
        <v>485</v>
      </c>
      <c r="C248" s="17">
        <v>15</v>
      </c>
      <c r="D248" s="17">
        <v>292</v>
      </c>
      <c r="E248" s="17">
        <v>70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>
        <v>70</v>
      </c>
    </row>
    <row r="249" spans="1:31">
      <c r="A249" s="55" t="s">
        <v>8</v>
      </c>
      <c r="B249" s="55" t="s">
        <v>219</v>
      </c>
      <c r="C249" s="17">
        <v>15</v>
      </c>
      <c r="D249" s="17">
        <v>295</v>
      </c>
      <c r="E249" s="17">
        <v>111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>
        <v>111</v>
      </c>
    </row>
    <row r="250" spans="1:31">
      <c r="A250" s="55" t="s">
        <v>8</v>
      </c>
      <c r="B250" s="55" t="s">
        <v>486</v>
      </c>
      <c r="C250" s="17">
        <v>15</v>
      </c>
      <c r="D250" s="17">
        <v>304</v>
      </c>
      <c r="E250" s="17"/>
      <c r="F250" s="17">
        <v>2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>
        <v>1</v>
      </c>
      <c r="AE250" s="17">
        <v>3</v>
      </c>
    </row>
    <row r="251" spans="1:31">
      <c r="A251" s="55" t="s">
        <v>8</v>
      </c>
      <c r="B251" s="55" t="s">
        <v>487</v>
      </c>
      <c r="C251" s="17">
        <v>15</v>
      </c>
      <c r="D251" s="17">
        <v>307</v>
      </c>
      <c r="E251" s="17"/>
      <c r="F251" s="17">
        <v>2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>
        <v>2</v>
      </c>
    </row>
    <row r="252" spans="1:31">
      <c r="A252" s="55" t="s">
        <v>8</v>
      </c>
      <c r="B252" s="55" t="s">
        <v>220</v>
      </c>
      <c r="C252" s="17">
        <v>15</v>
      </c>
      <c r="D252" s="17">
        <v>316</v>
      </c>
      <c r="E252" s="17"/>
      <c r="F252" s="17"/>
      <c r="G252" s="17"/>
      <c r="H252" s="17">
        <v>8</v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>
        <v>1</v>
      </c>
      <c r="AE252" s="17">
        <v>9</v>
      </c>
    </row>
    <row r="253" spans="1:31">
      <c r="A253" s="55" t="s">
        <v>8</v>
      </c>
      <c r="B253" s="55" t="s">
        <v>221</v>
      </c>
      <c r="C253" s="17">
        <v>15</v>
      </c>
      <c r="D253" s="17">
        <v>322</v>
      </c>
      <c r="E253" s="17">
        <v>1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>
        <v>1</v>
      </c>
      <c r="AE253" s="17">
        <v>2</v>
      </c>
    </row>
    <row r="254" spans="1:31">
      <c r="A254" s="55" t="s">
        <v>8</v>
      </c>
      <c r="B254" s="55" t="s">
        <v>222</v>
      </c>
      <c r="C254" s="17">
        <v>15</v>
      </c>
      <c r="D254" s="17">
        <v>328</v>
      </c>
      <c r="E254" s="17"/>
      <c r="F254" s="17">
        <v>52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>
        <v>3</v>
      </c>
      <c r="AE254" s="17">
        <v>55</v>
      </c>
    </row>
    <row r="255" spans="1:31">
      <c r="A255" s="55" t="s">
        <v>8</v>
      </c>
      <c r="B255" s="55" t="s">
        <v>223</v>
      </c>
      <c r="C255" s="17">
        <v>15</v>
      </c>
      <c r="D255" s="17">
        <v>331</v>
      </c>
      <c r="E255" s="17"/>
      <c r="F255" s="17"/>
      <c r="G255" s="17"/>
      <c r="H255" s="17">
        <v>110</v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>
        <v>110</v>
      </c>
    </row>
    <row r="256" spans="1:31">
      <c r="A256" s="55" t="s">
        <v>8</v>
      </c>
      <c r="B256" s="55" t="s">
        <v>488</v>
      </c>
      <c r="C256" s="17">
        <v>15</v>
      </c>
      <c r="D256" s="17">
        <v>334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>
        <v>1</v>
      </c>
      <c r="AE256" s="17">
        <v>1</v>
      </c>
    </row>
    <row r="257" spans="1:31">
      <c r="A257" s="55" t="s">
        <v>8</v>
      </c>
      <c r="B257" s="55" t="s">
        <v>489</v>
      </c>
      <c r="C257" s="17">
        <v>15</v>
      </c>
      <c r="D257" s="17">
        <v>337</v>
      </c>
      <c r="E257" s="17"/>
      <c r="F257" s="17"/>
      <c r="G257" s="17">
        <v>45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>
        <v>8</v>
      </c>
      <c r="AE257" s="17">
        <v>53</v>
      </c>
    </row>
    <row r="258" spans="1:31">
      <c r="A258" s="55" t="s">
        <v>8</v>
      </c>
      <c r="B258" s="55" t="s">
        <v>490</v>
      </c>
      <c r="C258" s="17">
        <v>15</v>
      </c>
      <c r="D258" s="17">
        <v>340</v>
      </c>
      <c r="E258" s="17"/>
      <c r="F258" s="17">
        <v>59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>
        <v>5</v>
      </c>
      <c r="AE258" s="17">
        <v>64</v>
      </c>
    </row>
    <row r="259" spans="1:31">
      <c r="A259" s="55" t="s">
        <v>9</v>
      </c>
      <c r="B259" s="55" t="s">
        <v>224</v>
      </c>
      <c r="C259" s="17">
        <v>17</v>
      </c>
      <c r="D259" s="17">
        <v>1</v>
      </c>
      <c r="E259" s="17"/>
      <c r="F259" s="17">
        <v>4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>
        <v>49</v>
      </c>
      <c r="AE259" s="17">
        <v>53</v>
      </c>
    </row>
    <row r="260" spans="1:31">
      <c r="A260" s="55" t="s">
        <v>9</v>
      </c>
      <c r="B260" s="55" t="s">
        <v>491</v>
      </c>
      <c r="C260" s="17">
        <v>17</v>
      </c>
      <c r="D260" s="17">
        <v>13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>
        <v>4</v>
      </c>
      <c r="AE260" s="17">
        <v>4</v>
      </c>
    </row>
    <row r="261" spans="1:31">
      <c r="A261" s="55" t="s">
        <v>9</v>
      </c>
      <c r="B261" s="55" t="s">
        <v>492</v>
      </c>
      <c r="C261" s="17">
        <v>17</v>
      </c>
      <c r="D261" s="17">
        <v>14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>
        <v>1</v>
      </c>
      <c r="AE261" s="17">
        <v>1</v>
      </c>
    </row>
    <row r="262" spans="1:31">
      <c r="A262" s="55" t="s">
        <v>9</v>
      </c>
      <c r="B262" s="55" t="s">
        <v>493</v>
      </c>
      <c r="C262" s="17">
        <v>17</v>
      </c>
      <c r="D262" s="17">
        <v>43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>
        <v>4</v>
      </c>
      <c r="AE262" s="17">
        <v>4</v>
      </c>
    </row>
    <row r="263" spans="1:31">
      <c r="A263" s="55" t="s">
        <v>10</v>
      </c>
      <c r="B263" s="55" t="s">
        <v>225</v>
      </c>
      <c r="C263" s="17">
        <v>19</v>
      </c>
      <c r="D263" s="17">
        <v>1</v>
      </c>
      <c r="E263" s="17">
        <v>677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>
        <v>19</v>
      </c>
      <c r="AE263" s="17">
        <v>696</v>
      </c>
    </row>
    <row r="264" spans="1:31">
      <c r="A264" s="55" t="s">
        <v>10</v>
      </c>
      <c r="B264" s="55" t="s">
        <v>494</v>
      </c>
      <c r="C264" s="17">
        <v>19</v>
      </c>
      <c r="D264" s="17">
        <v>4</v>
      </c>
      <c r="E264" s="17"/>
      <c r="F264" s="17">
        <v>5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>
        <v>1</v>
      </c>
      <c r="AE264" s="17">
        <v>6</v>
      </c>
    </row>
    <row r="265" spans="1:31">
      <c r="A265" s="55" t="s">
        <v>10</v>
      </c>
      <c r="B265" s="55" t="s">
        <v>226</v>
      </c>
      <c r="C265" s="17">
        <v>19</v>
      </c>
      <c r="D265" s="17">
        <v>7</v>
      </c>
      <c r="E265" s="17"/>
      <c r="F265" s="17">
        <v>53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>
        <v>1</v>
      </c>
      <c r="AE265" s="17">
        <v>54</v>
      </c>
    </row>
    <row r="266" spans="1:31">
      <c r="A266" s="55" t="s">
        <v>10</v>
      </c>
      <c r="B266" s="55" t="s">
        <v>495</v>
      </c>
      <c r="C266" s="17">
        <v>19</v>
      </c>
      <c r="D266" s="17">
        <v>10</v>
      </c>
      <c r="E266" s="17">
        <v>3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>
        <v>2</v>
      </c>
      <c r="AE266" s="17">
        <v>5</v>
      </c>
    </row>
    <row r="267" spans="1:31">
      <c r="A267" s="55" t="s">
        <v>10</v>
      </c>
      <c r="B267" s="55" t="s">
        <v>227</v>
      </c>
      <c r="C267" s="17">
        <v>19</v>
      </c>
      <c r="D267" s="17">
        <v>13</v>
      </c>
      <c r="E267" s="17"/>
      <c r="F267" s="17">
        <v>12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>
        <v>1</v>
      </c>
      <c r="AE267" s="17">
        <v>13</v>
      </c>
    </row>
    <row r="268" spans="1:31">
      <c r="A268" s="55" t="s">
        <v>10</v>
      </c>
      <c r="B268" s="55" t="s">
        <v>496</v>
      </c>
      <c r="C268" s="17">
        <v>19</v>
      </c>
      <c r="D268" s="17">
        <v>16</v>
      </c>
      <c r="E268" s="17">
        <v>3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>
        <v>3</v>
      </c>
    </row>
    <row r="269" spans="1:31">
      <c r="A269" s="55" t="s">
        <v>10</v>
      </c>
      <c r="B269" s="55" t="s">
        <v>228</v>
      </c>
      <c r="C269" s="17">
        <v>19</v>
      </c>
      <c r="D269" s="17">
        <v>19</v>
      </c>
      <c r="E269" s="17">
        <v>4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>
        <v>4</v>
      </c>
    </row>
    <row r="270" spans="1:31">
      <c r="A270" s="55" t="s">
        <v>10</v>
      </c>
      <c r="B270" s="55" t="s">
        <v>229</v>
      </c>
      <c r="C270" s="17">
        <v>19</v>
      </c>
      <c r="D270" s="17">
        <v>22</v>
      </c>
      <c r="E270" s="17">
        <v>22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>
        <v>2</v>
      </c>
      <c r="AE270" s="17">
        <v>24</v>
      </c>
    </row>
    <row r="271" spans="1:31">
      <c r="A271" s="55" t="s">
        <v>10</v>
      </c>
      <c r="B271" s="55" t="s">
        <v>230</v>
      </c>
      <c r="C271" s="17">
        <v>19</v>
      </c>
      <c r="D271" s="17">
        <v>28</v>
      </c>
      <c r="E271" s="17"/>
      <c r="F271" s="17"/>
      <c r="G271" s="17">
        <v>13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>
        <v>13</v>
      </c>
    </row>
    <row r="272" spans="1:31">
      <c r="A272" s="55" t="s">
        <v>10</v>
      </c>
      <c r="B272" s="55" t="s">
        <v>231</v>
      </c>
      <c r="C272" s="17">
        <v>19</v>
      </c>
      <c r="D272" s="17">
        <v>34</v>
      </c>
      <c r="E272" s="17">
        <v>23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>
        <v>5</v>
      </c>
      <c r="AE272" s="17">
        <v>28</v>
      </c>
    </row>
    <row r="273" spans="1:31">
      <c r="A273" s="55" t="s">
        <v>10</v>
      </c>
      <c r="B273" s="55" t="s">
        <v>232</v>
      </c>
      <c r="C273" s="17">
        <v>19</v>
      </c>
      <c r="D273" s="17">
        <v>37</v>
      </c>
      <c r="E273" s="17">
        <v>12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>
        <v>2</v>
      </c>
      <c r="AE273" s="17">
        <v>14</v>
      </c>
    </row>
    <row r="274" spans="1:31">
      <c r="A274" s="55" t="s">
        <v>10</v>
      </c>
      <c r="B274" s="55" t="s">
        <v>116</v>
      </c>
      <c r="C274" s="17">
        <v>19</v>
      </c>
      <c r="D274" s="17">
        <v>40</v>
      </c>
      <c r="E274" s="19">
        <v>1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7"/>
      <c r="AE274" s="17">
        <v>1</v>
      </c>
    </row>
    <row r="275" spans="1:31">
      <c r="A275" s="55" t="s">
        <v>10</v>
      </c>
      <c r="B275" s="55" t="s">
        <v>233</v>
      </c>
      <c r="C275" s="17">
        <v>19</v>
      </c>
      <c r="D275" s="17">
        <v>43</v>
      </c>
      <c r="E275" s="17">
        <v>3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>
        <v>3</v>
      </c>
    </row>
    <row r="276" spans="1:31">
      <c r="A276" s="55" t="s">
        <v>10</v>
      </c>
      <c r="B276" s="55" t="s">
        <v>234</v>
      </c>
      <c r="C276" s="17">
        <v>19</v>
      </c>
      <c r="D276" s="17">
        <v>44</v>
      </c>
      <c r="E276" s="17">
        <v>4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>
        <v>1</v>
      </c>
      <c r="AE276" s="17">
        <v>5</v>
      </c>
    </row>
    <row r="277" spans="1:31">
      <c r="A277" s="55" t="s">
        <v>10</v>
      </c>
      <c r="B277" s="55" t="s">
        <v>235</v>
      </c>
      <c r="C277" s="17">
        <v>19</v>
      </c>
      <c r="D277" s="17">
        <v>46</v>
      </c>
      <c r="E277" s="17">
        <v>5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>
        <v>5</v>
      </c>
    </row>
    <row r="278" spans="1:31">
      <c r="A278" s="55" t="s">
        <v>10</v>
      </c>
      <c r="B278" s="55" t="s">
        <v>236</v>
      </c>
      <c r="C278" s="17">
        <v>19</v>
      </c>
      <c r="D278" s="17">
        <v>47</v>
      </c>
      <c r="E278" s="17">
        <v>80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>
        <v>80</v>
      </c>
    </row>
    <row r="279" spans="1:31">
      <c r="A279" s="55" t="s">
        <v>10</v>
      </c>
      <c r="B279" s="55" t="s">
        <v>237</v>
      </c>
      <c r="C279" s="17">
        <v>19</v>
      </c>
      <c r="D279" s="17">
        <v>49</v>
      </c>
      <c r="E279" s="17">
        <v>70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>
        <v>1</v>
      </c>
      <c r="AE279" s="17">
        <v>71</v>
      </c>
    </row>
    <row r="280" spans="1:31">
      <c r="A280" s="55" t="s">
        <v>10</v>
      </c>
      <c r="B280" s="55" t="s">
        <v>238</v>
      </c>
      <c r="C280" s="17">
        <v>19</v>
      </c>
      <c r="D280" s="17">
        <v>52</v>
      </c>
      <c r="E280" s="17">
        <v>1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>
        <v>1</v>
      </c>
    </row>
    <row r="281" spans="1:31">
      <c r="A281" s="55" t="s">
        <v>10</v>
      </c>
      <c r="B281" s="55" t="s">
        <v>239</v>
      </c>
      <c r="C281" s="17">
        <v>19</v>
      </c>
      <c r="D281" s="17">
        <v>55</v>
      </c>
      <c r="E281" s="17">
        <v>21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>
        <v>2</v>
      </c>
      <c r="AE281" s="17">
        <v>23</v>
      </c>
    </row>
    <row r="282" spans="1:31">
      <c r="A282" s="55" t="s">
        <v>10</v>
      </c>
      <c r="B282" s="55" t="s">
        <v>240</v>
      </c>
      <c r="C282" s="17">
        <v>19</v>
      </c>
      <c r="D282" s="17">
        <v>56</v>
      </c>
      <c r="E282" s="17">
        <v>3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>
        <v>3</v>
      </c>
    </row>
    <row r="283" spans="1:31">
      <c r="A283" s="55" t="s">
        <v>10</v>
      </c>
      <c r="B283" s="55" t="s">
        <v>241</v>
      </c>
      <c r="C283" s="17">
        <v>19</v>
      </c>
      <c r="D283" s="17">
        <v>58</v>
      </c>
      <c r="E283" s="17"/>
      <c r="F283" s="17">
        <v>6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>
        <v>6</v>
      </c>
    </row>
    <row r="284" spans="1:31">
      <c r="A284" s="55" t="s">
        <v>10</v>
      </c>
      <c r="B284" s="55" t="s">
        <v>242</v>
      </c>
      <c r="C284" s="17">
        <v>19</v>
      </c>
      <c r="D284" s="17">
        <v>61</v>
      </c>
      <c r="E284" s="17">
        <v>78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>
        <v>10</v>
      </c>
      <c r="AE284" s="17">
        <v>88</v>
      </c>
    </row>
    <row r="285" spans="1:31">
      <c r="A285" s="55" t="s">
        <v>10</v>
      </c>
      <c r="B285" s="55" t="s">
        <v>243</v>
      </c>
      <c r="C285" s="17">
        <v>19</v>
      </c>
      <c r="D285" s="17">
        <v>64</v>
      </c>
      <c r="E285" s="17">
        <v>8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>
        <v>8</v>
      </c>
    </row>
    <row r="286" spans="1:31">
      <c r="A286" s="55" t="s">
        <v>10</v>
      </c>
      <c r="B286" s="55" t="s">
        <v>497</v>
      </c>
      <c r="C286" s="17">
        <v>19</v>
      </c>
      <c r="D286" s="17">
        <v>67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>
        <v>1</v>
      </c>
      <c r="AE286" s="17">
        <v>1</v>
      </c>
    </row>
    <row r="287" spans="1:31">
      <c r="A287" s="55" t="s">
        <v>10</v>
      </c>
      <c r="B287" s="55" t="s">
        <v>244</v>
      </c>
      <c r="C287" s="17">
        <v>19</v>
      </c>
      <c r="D287" s="17">
        <v>70</v>
      </c>
      <c r="E287" s="17"/>
      <c r="F287" s="17">
        <v>10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>
        <v>1</v>
      </c>
      <c r="AE287" s="17">
        <v>11</v>
      </c>
    </row>
    <row r="288" spans="1:31">
      <c r="A288" s="55" t="s">
        <v>10</v>
      </c>
      <c r="B288" s="55" t="s">
        <v>245</v>
      </c>
      <c r="C288" s="17">
        <v>19</v>
      </c>
      <c r="D288" s="17">
        <v>74</v>
      </c>
      <c r="E288" s="17"/>
      <c r="F288" s="17">
        <v>1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>
        <v>1</v>
      </c>
    </row>
    <row r="289" spans="1:31">
      <c r="A289" s="55" t="s">
        <v>10</v>
      </c>
      <c r="B289" s="55" t="s">
        <v>246</v>
      </c>
      <c r="C289" s="17">
        <v>19</v>
      </c>
      <c r="D289" s="17">
        <v>76</v>
      </c>
      <c r="E289" s="17">
        <v>2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>
        <v>2</v>
      </c>
    </row>
    <row r="290" spans="1:31">
      <c r="A290" s="55" t="s">
        <v>10</v>
      </c>
      <c r="B290" s="55" t="s">
        <v>247</v>
      </c>
      <c r="C290" s="17">
        <v>19</v>
      </c>
      <c r="D290" s="17">
        <v>82</v>
      </c>
      <c r="E290" s="17">
        <v>7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>
        <v>7</v>
      </c>
    </row>
    <row r="291" spans="1:31">
      <c r="A291" s="55" t="s">
        <v>10</v>
      </c>
      <c r="B291" s="55" t="s">
        <v>498</v>
      </c>
      <c r="C291" s="17">
        <v>19</v>
      </c>
      <c r="D291" s="17">
        <v>85</v>
      </c>
      <c r="E291" s="17">
        <v>1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>
        <v>1</v>
      </c>
      <c r="AE291" s="17">
        <v>2</v>
      </c>
    </row>
    <row r="292" spans="1:31">
      <c r="A292" s="55" t="s">
        <v>10</v>
      </c>
      <c r="B292" s="55" t="s">
        <v>248</v>
      </c>
      <c r="C292" s="17">
        <v>19</v>
      </c>
      <c r="D292" s="17">
        <v>88</v>
      </c>
      <c r="E292" s="17">
        <v>9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>
        <v>9</v>
      </c>
    </row>
    <row r="293" spans="1:31">
      <c r="A293" s="55" t="s">
        <v>10</v>
      </c>
      <c r="B293" s="55" t="s">
        <v>499</v>
      </c>
      <c r="C293" s="17">
        <v>19</v>
      </c>
      <c r="D293" s="17">
        <v>91</v>
      </c>
      <c r="E293" s="17">
        <v>1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>
        <v>1</v>
      </c>
    </row>
    <row r="294" spans="1:31">
      <c r="A294" s="55" t="s">
        <v>11</v>
      </c>
      <c r="B294" s="55" t="s">
        <v>249</v>
      </c>
      <c r="C294" s="17">
        <v>21</v>
      </c>
      <c r="D294" s="17">
        <v>1</v>
      </c>
      <c r="E294" s="17">
        <v>2940</v>
      </c>
      <c r="F294" s="17"/>
      <c r="G294" s="17"/>
      <c r="H294" s="17">
        <v>3505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>
        <v>62</v>
      </c>
      <c r="AE294" s="17">
        <v>6507</v>
      </c>
    </row>
    <row r="295" spans="1:31">
      <c r="A295" s="55" t="s">
        <v>11</v>
      </c>
      <c r="B295" s="55" t="s">
        <v>500</v>
      </c>
      <c r="C295" s="17">
        <v>21</v>
      </c>
      <c r="D295" s="17">
        <v>15</v>
      </c>
      <c r="E295" s="17"/>
      <c r="F295" s="17">
        <v>9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>
        <v>5</v>
      </c>
      <c r="AE295" s="17">
        <v>14</v>
      </c>
    </row>
    <row r="296" spans="1:31">
      <c r="A296" s="55" t="s">
        <v>11</v>
      </c>
      <c r="B296" s="55" t="s">
        <v>501</v>
      </c>
      <c r="C296" s="17">
        <v>21</v>
      </c>
      <c r="D296" s="17">
        <v>16</v>
      </c>
      <c r="E296" s="17"/>
      <c r="F296" s="17">
        <v>9120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>
        <v>48</v>
      </c>
      <c r="AE296" s="17">
        <v>9168</v>
      </c>
    </row>
    <row r="297" spans="1:31">
      <c r="A297" s="55" t="s">
        <v>11</v>
      </c>
      <c r="B297" s="55" t="s">
        <v>250</v>
      </c>
      <c r="C297" s="17">
        <v>21</v>
      </c>
      <c r="D297" s="17">
        <v>25</v>
      </c>
      <c r="E297" s="17"/>
      <c r="F297" s="17"/>
      <c r="G297" s="17">
        <v>164</v>
      </c>
      <c r="H297" s="17">
        <v>5</v>
      </c>
      <c r="I297" s="17">
        <v>4</v>
      </c>
      <c r="J297" s="17"/>
      <c r="K297" s="17"/>
      <c r="L297" s="17"/>
      <c r="M297" s="17">
        <v>16</v>
      </c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>
        <v>15</v>
      </c>
      <c r="AE297" s="17">
        <v>204</v>
      </c>
    </row>
    <row r="298" spans="1:31">
      <c r="A298" s="55" t="s">
        <v>11</v>
      </c>
      <c r="B298" s="55" t="s">
        <v>502</v>
      </c>
      <c r="C298" s="17">
        <v>21</v>
      </c>
      <c r="D298" s="17">
        <v>28</v>
      </c>
      <c r="E298" s="17"/>
      <c r="F298" s="17">
        <v>236</v>
      </c>
      <c r="G298" s="17"/>
      <c r="H298" s="17">
        <v>312</v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>
        <v>11</v>
      </c>
      <c r="AE298" s="17">
        <v>559</v>
      </c>
    </row>
    <row r="299" spans="1:31">
      <c r="A299" s="55" t="s">
        <v>11</v>
      </c>
      <c r="B299" s="55" t="s">
        <v>503</v>
      </c>
      <c r="C299" s="17">
        <v>21</v>
      </c>
      <c r="D299" s="17">
        <v>31</v>
      </c>
      <c r="E299" s="17"/>
      <c r="F299" s="17"/>
      <c r="G299" s="17">
        <v>493</v>
      </c>
      <c r="H299" s="17"/>
      <c r="I299" s="17"/>
      <c r="J299" s="17">
        <v>444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>
        <v>50</v>
      </c>
      <c r="AE299" s="17">
        <v>987</v>
      </c>
    </row>
    <row r="300" spans="1:31">
      <c r="A300" s="55" t="s">
        <v>11</v>
      </c>
      <c r="B300" s="55" t="s">
        <v>504</v>
      </c>
      <c r="C300" s="17">
        <v>21</v>
      </c>
      <c r="D300" s="17">
        <v>46</v>
      </c>
      <c r="E300" s="17"/>
      <c r="F300" s="17">
        <v>210</v>
      </c>
      <c r="G300" s="17"/>
      <c r="H300" s="17">
        <v>775</v>
      </c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>
        <v>2</v>
      </c>
      <c r="AE300" s="17">
        <v>987</v>
      </c>
    </row>
    <row r="301" spans="1:31">
      <c r="A301" s="55" t="s">
        <v>11</v>
      </c>
      <c r="B301" s="55" t="s">
        <v>505</v>
      </c>
      <c r="C301" s="17">
        <v>21</v>
      </c>
      <c r="D301" s="17">
        <v>49</v>
      </c>
      <c r="E301" s="17">
        <v>512</v>
      </c>
      <c r="F301" s="17"/>
      <c r="G301" s="17">
        <v>584</v>
      </c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>
        <v>25</v>
      </c>
      <c r="AE301" s="17">
        <v>1121</v>
      </c>
    </row>
    <row r="302" spans="1:31">
      <c r="A302" s="55" t="s">
        <v>11</v>
      </c>
      <c r="B302" s="55" t="s">
        <v>506</v>
      </c>
      <c r="C302" s="17">
        <v>21</v>
      </c>
      <c r="D302" s="17">
        <v>52</v>
      </c>
      <c r="E302" s="17"/>
      <c r="F302" s="17">
        <v>366</v>
      </c>
      <c r="G302" s="17">
        <v>240</v>
      </c>
      <c r="H302" s="17"/>
      <c r="I302" s="17">
        <v>4</v>
      </c>
      <c r="J302" s="17">
        <v>3</v>
      </c>
      <c r="K302" s="17">
        <v>2</v>
      </c>
      <c r="L302" s="17"/>
      <c r="M302" s="17"/>
      <c r="N302" s="17"/>
      <c r="O302" s="17">
        <v>5</v>
      </c>
      <c r="P302" s="17"/>
      <c r="Q302" s="17">
        <v>114</v>
      </c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>
        <v>17</v>
      </c>
      <c r="AE302" s="17">
        <v>751</v>
      </c>
    </row>
    <row r="303" spans="1:31">
      <c r="A303" s="55" t="s">
        <v>11</v>
      </c>
      <c r="B303" s="55" t="s">
        <v>507</v>
      </c>
      <c r="C303" s="17">
        <v>21</v>
      </c>
      <c r="D303" s="17">
        <v>55</v>
      </c>
      <c r="E303" s="17"/>
      <c r="F303" s="17">
        <v>541</v>
      </c>
      <c r="G303" s="17"/>
      <c r="H303" s="17">
        <v>146</v>
      </c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>
        <v>54</v>
      </c>
      <c r="AE303" s="17">
        <v>741</v>
      </c>
    </row>
    <row r="304" spans="1:31">
      <c r="A304" s="55" t="s">
        <v>11</v>
      </c>
      <c r="B304" s="55" t="s">
        <v>508</v>
      </c>
      <c r="C304" s="17">
        <v>21</v>
      </c>
      <c r="D304" s="17">
        <v>60</v>
      </c>
      <c r="E304" s="17">
        <v>22</v>
      </c>
      <c r="F304" s="17"/>
      <c r="G304" s="17">
        <v>92</v>
      </c>
      <c r="H304" s="17"/>
      <c r="I304" s="17">
        <v>1</v>
      </c>
      <c r="J304" s="17">
        <v>1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>
        <v>2</v>
      </c>
      <c r="AE304" s="17">
        <v>118</v>
      </c>
    </row>
    <row r="305" spans="1:31">
      <c r="A305" s="55" t="s">
        <v>11</v>
      </c>
      <c r="B305" s="55" t="s">
        <v>509</v>
      </c>
      <c r="C305" s="17">
        <v>21</v>
      </c>
      <c r="D305" s="17">
        <v>76</v>
      </c>
      <c r="E305" s="17"/>
      <c r="F305" s="17">
        <v>101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>
        <v>8</v>
      </c>
      <c r="AE305" s="17">
        <v>109</v>
      </c>
    </row>
    <row r="306" spans="1:31">
      <c r="A306" s="55" t="s">
        <v>11</v>
      </c>
      <c r="B306" s="55" t="s">
        <v>510</v>
      </c>
      <c r="C306" s="17">
        <v>21</v>
      </c>
      <c r="D306" s="17">
        <v>79</v>
      </c>
      <c r="E306" s="17">
        <v>46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>
        <v>4</v>
      </c>
      <c r="AE306" s="17">
        <v>50</v>
      </c>
    </row>
    <row r="307" spans="1:31">
      <c r="A307" s="55" t="s">
        <v>11</v>
      </c>
      <c r="B307" s="55" t="s">
        <v>251</v>
      </c>
      <c r="C307" s="17">
        <v>21</v>
      </c>
      <c r="D307" s="17">
        <v>85</v>
      </c>
      <c r="E307" s="17">
        <v>583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>
        <v>4</v>
      </c>
      <c r="AE307" s="17">
        <v>587</v>
      </c>
    </row>
    <row r="308" spans="1:31">
      <c r="A308" s="55" t="s">
        <v>12</v>
      </c>
      <c r="B308" s="55" t="s">
        <v>252</v>
      </c>
      <c r="C308" s="17">
        <v>23</v>
      </c>
      <c r="D308" s="17">
        <v>1</v>
      </c>
      <c r="E308" s="17">
        <v>4185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>
        <v>32</v>
      </c>
      <c r="AE308" s="17">
        <v>4217</v>
      </c>
    </row>
    <row r="309" spans="1:31">
      <c r="A309" s="55" t="s">
        <v>12</v>
      </c>
      <c r="B309" s="55" t="s">
        <v>511</v>
      </c>
      <c r="C309" s="17">
        <v>23</v>
      </c>
      <c r="D309" s="17">
        <v>16</v>
      </c>
      <c r="E309" s="17">
        <v>524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>
        <v>13</v>
      </c>
      <c r="AE309" s="17">
        <v>537</v>
      </c>
    </row>
    <row r="310" spans="1:31">
      <c r="A310" s="55" t="s">
        <v>12</v>
      </c>
      <c r="B310" s="55" t="s">
        <v>512</v>
      </c>
      <c r="C310" s="17">
        <v>23</v>
      </c>
      <c r="D310" s="17">
        <v>41</v>
      </c>
      <c r="E310" s="17"/>
      <c r="F310" s="17">
        <v>116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>
        <v>39</v>
      </c>
      <c r="AE310" s="17">
        <v>155</v>
      </c>
    </row>
    <row r="311" spans="1:31">
      <c r="A311" s="55" t="s">
        <v>12</v>
      </c>
      <c r="B311" s="55" t="s">
        <v>253</v>
      </c>
      <c r="C311" s="17">
        <v>23</v>
      </c>
      <c r="D311" s="17">
        <v>67</v>
      </c>
      <c r="E311" s="17"/>
      <c r="F311" s="17"/>
      <c r="G311" s="17"/>
      <c r="H311" s="17"/>
      <c r="I311" s="17">
        <v>7174</v>
      </c>
      <c r="J311" s="17"/>
      <c r="K311" s="17">
        <v>1091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>
        <v>15</v>
      </c>
      <c r="AE311" s="17">
        <v>8280</v>
      </c>
    </row>
    <row r="312" spans="1:31">
      <c r="A312" s="55" t="s">
        <v>12</v>
      </c>
      <c r="B312" s="55" t="s">
        <v>254</v>
      </c>
      <c r="C312" s="17">
        <v>23</v>
      </c>
      <c r="D312" s="17">
        <v>118</v>
      </c>
      <c r="E312" s="17">
        <v>866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>
        <v>5</v>
      </c>
      <c r="AE312" s="17">
        <v>871</v>
      </c>
    </row>
    <row r="313" spans="1:31">
      <c r="A313" s="55" t="s">
        <v>12</v>
      </c>
      <c r="B313" s="55" t="s">
        <v>255</v>
      </c>
      <c r="C313" s="17">
        <v>23</v>
      </c>
      <c r="D313" s="17">
        <v>139</v>
      </c>
      <c r="E313" s="17"/>
      <c r="F313" s="17"/>
      <c r="G313" s="17"/>
      <c r="H313" s="17">
        <v>1039</v>
      </c>
      <c r="I313" s="17">
        <v>34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>
        <v>53</v>
      </c>
      <c r="AE313" s="17">
        <v>1126</v>
      </c>
    </row>
    <row r="314" spans="1:31">
      <c r="A314" s="55" t="s">
        <v>13</v>
      </c>
      <c r="B314" s="55" t="s">
        <v>513</v>
      </c>
      <c r="C314" s="17">
        <v>24</v>
      </c>
      <c r="D314" s="17">
        <v>1</v>
      </c>
      <c r="E314" s="17"/>
      <c r="F314" s="17"/>
      <c r="G314" s="17"/>
      <c r="H314" s="17"/>
      <c r="I314" s="17"/>
      <c r="J314" s="17">
        <v>5610</v>
      </c>
      <c r="K314" s="17"/>
      <c r="L314" s="17">
        <v>4147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>
        <v>101</v>
      </c>
      <c r="AE314" s="17">
        <v>9858</v>
      </c>
    </row>
    <row r="315" spans="1:31">
      <c r="A315" s="55" t="s">
        <v>13</v>
      </c>
      <c r="B315" s="55" t="s">
        <v>514</v>
      </c>
      <c r="C315" s="17">
        <v>24</v>
      </c>
      <c r="D315" s="17">
        <v>8</v>
      </c>
      <c r="E315" s="17">
        <v>53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>
        <v>18</v>
      </c>
      <c r="AE315" s="17">
        <v>71</v>
      </c>
    </row>
    <row r="316" spans="1:31">
      <c r="A316" s="55" t="s">
        <v>13</v>
      </c>
      <c r="B316" s="55" t="s">
        <v>515</v>
      </c>
      <c r="C316" s="17">
        <v>24</v>
      </c>
      <c r="D316" s="17">
        <v>13</v>
      </c>
      <c r="E316" s="17"/>
      <c r="F316" s="17">
        <v>156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>
        <v>454</v>
      </c>
      <c r="AE316" s="17">
        <v>610</v>
      </c>
    </row>
    <row r="317" spans="1:31">
      <c r="A317" s="55" t="s">
        <v>13</v>
      </c>
      <c r="B317" s="55" t="s">
        <v>256</v>
      </c>
      <c r="C317" s="17">
        <v>24</v>
      </c>
      <c r="D317" s="17">
        <v>21</v>
      </c>
      <c r="E317" s="17">
        <v>142</v>
      </c>
      <c r="F317" s="17"/>
      <c r="G317" s="17"/>
      <c r="H317" s="17"/>
      <c r="I317" s="17">
        <v>5</v>
      </c>
      <c r="J317" s="17">
        <v>76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>
        <v>14</v>
      </c>
      <c r="AE317" s="17">
        <v>237</v>
      </c>
    </row>
    <row r="318" spans="1:31">
      <c r="A318" s="55" t="s">
        <v>13</v>
      </c>
      <c r="B318" s="55" t="s">
        <v>257</v>
      </c>
      <c r="C318" s="17">
        <v>24</v>
      </c>
      <c r="D318" s="17">
        <v>25</v>
      </c>
      <c r="E318" s="17"/>
      <c r="F318" s="17"/>
      <c r="G318" s="17"/>
      <c r="H318" s="17"/>
      <c r="I318" s="17">
        <v>2397</v>
      </c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>
        <v>573</v>
      </c>
      <c r="AE318" s="17">
        <v>2970</v>
      </c>
    </row>
    <row r="319" spans="1:31">
      <c r="A319" s="55" t="s">
        <v>13</v>
      </c>
      <c r="B319" s="55" t="s">
        <v>516</v>
      </c>
      <c r="C319" s="17">
        <v>24</v>
      </c>
      <c r="D319" s="17">
        <v>29</v>
      </c>
      <c r="E319" s="17"/>
      <c r="F319" s="17"/>
      <c r="G319" s="17"/>
      <c r="H319" s="17">
        <v>40</v>
      </c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>
        <v>13</v>
      </c>
      <c r="AE319" s="17">
        <v>53</v>
      </c>
    </row>
    <row r="320" spans="1:31">
      <c r="A320" s="55" t="s">
        <v>13</v>
      </c>
      <c r="B320" s="55" t="s">
        <v>517</v>
      </c>
      <c r="C320" s="17">
        <v>24</v>
      </c>
      <c r="D320" s="17">
        <v>38</v>
      </c>
      <c r="E320" s="17"/>
      <c r="F320" s="17">
        <v>95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>
        <v>10</v>
      </c>
      <c r="AE320" s="17">
        <v>105</v>
      </c>
    </row>
    <row r="321" spans="1:31">
      <c r="A321" s="55" t="s">
        <v>13</v>
      </c>
      <c r="B321" s="55" t="s">
        <v>346</v>
      </c>
      <c r="C321" s="17">
        <v>24</v>
      </c>
      <c r="D321" s="17">
        <v>46</v>
      </c>
      <c r="E321" s="17"/>
      <c r="F321" s="17">
        <v>270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>
        <v>115</v>
      </c>
      <c r="AE321" s="17">
        <v>385</v>
      </c>
    </row>
    <row r="322" spans="1:31">
      <c r="A322" s="55" t="s">
        <v>13</v>
      </c>
      <c r="B322" s="55" t="s">
        <v>518</v>
      </c>
      <c r="C322" s="17">
        <v>24</v>
      </c>
      <c r="D322" s="17">
        <v>54</v>
      </c>
      <c r="E322" s="17"/>
      <c r="F322" s="17">
        <v>266</v>
      </c>
      <c r="G322" s="17">
        <v>13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>
        <v>46</v>
      </c>
      <c r="AE322" s="17">
        <v>325</v>
      </c>
    </row>
    <row r="323" spans="1:31">
      <c r="A323" s="55" t="s">
        <v>13</v>
      </c>
      <c r="B323" s="55" t="s">
        <v>258</v>
      </c>
      <c r="C323" s="17">
        <v>24</v>
      </c>
      <c r="D323" s="17">
        <v>70</v>
      </c>
      <c r="E323" s="17"/>
      <c r="F323" s="17">
        <v>20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>
        <v>11</v>
      </c>
      <c r="AE323" s="17">
        <v>31</v>
      </c>
    </row>
    <row r="324" spans="1:31">
      <c r="A324" s="55" t="s">
        <v>13</v>
      </c>
      <c r="B324" s="55" t="s">
        <v>347</v>
      </c>
      <c r="C324" s="17">
        <v>24</v>
      </c>
      <c r="D324" s="17">
        <v>78</v>
      </c>
      <c r="E324" s="17"/>
      <c r="F324" s="17">
        <v>29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>
        <v>12</v>
      </c>
      <c r="AE324" s="17">
        <v>41</v>
      </c>
    </row>
    <row r="325" spans="1:31">
      <c r="A325" s="55" t="s">
        <v>13</v>
      </c>
      <c r="B325" s="55" t="s">
        <v>519</v>
      </c>
      <c r="C325" s="17">
        <v>24</v>
      </c>
      <c r="D325" s="17">
        <v>86</v>
      </c>
      <c r="E325" s="17"/>
      <c r="F325" s="17"/>
      <c r="G325" s="17"/>
      <c r="H325" s="17">
        <v>283</v>
      </c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>
        <v>89</v>
      </c>
      <c r="AE325" s="17">
        <v>372</v>
      </c>
    </row>
    <row r="326" spans="1:31">
      <c r="A326" s="55" t="s">
        <v>13</v>
      </c>
      <c r="B326" s="55" t="s">
        <v>520</v>
      </c>
      <c r="C326" s="17">
        <v>24</v>
      </c>
      <c r="D326" s="17">
        <v>94</v>
      </c>
      <c r="E326" s="17"/>
      <c r="F326" s="17">
        <v>108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>
        <v>12</v>
      </c>
      <c r="AE326" s="17">
        <v>120</v>
      </c>
    </row>
    <row r="327" spans="1:31">
      <c r="A327" s="55" t="s">
        <v>61</v>
      </c>
      <c r="B327" s="55" t="s">
        <v>259</v>
      </c>
      <c r="C327" s="17">
        <v>25</v>
      </c>
      <c r="D327" s="17">
        <v>1</v>
      </c>
      <c r="E327" s="17">
        <v>63</v>
      </c>
      <c r="F327" s="17">
        <v>15382</v>
      </c>
      <c r="G327" s="17"/>
      <c r="H327" s="17"/>
      <c r="I327" s="17">
        <v>15029</v>
      </c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>
        <v>43</v>
      </c>
      <c r="AE327" s="17">
        <v>30517</v>
      </c>
    </row>
    <row r="328" spans="1:31">
      <c r="A328" s="55" t="s">
        <v>61</v>
      </c>
      <c r="B328" s="55" t="s">
        <v>521</v>
      </c>
      <c r="C328" s="17">
        <v>25</v>
      </c>
      <c r="D328" s="17">
        <v>4</v>
      </c>
      <c r="E328" s="17"/>
      <c r="F328" s="17"/>
      <c r="G328" s="17">
        <v>116</v>
      </c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>
        <v>63</v>
      </c>
      <c r="AE328" s="17">
        <v>179</v>
      </c>
    </row>
    <row r="329" spans="1:31">
      <c r="A329" s="55" t="s">
        <v>61</v>
      </c>
      <c r="B329" s="55" t="s">
        <v>260</v>
      </c>
      <c r="C329" s="17">
        <v>25</v>
      </c>
      <c r="D329" s="17">
        <v>10</v>
      </c>
      <c r="E329" s="17"/>
      <c r="F329" s="17"/>
      <c r="G329" s="17">
        <v>358</v>
      </c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>
        <v>35</v>
      </c>
      <c r="AE329" s="17">
        <v>393</v>
      </c>
    </row>
    <row r="330" spans="1:31">
      <c r="A330" s="55" t="s">
        <v>61</v>
      </c>
      <c r="B330" s="55" t="s">
        <v>522</v>
      </c>
      <c r="C330" s="17">
        <v>25</v>
      </c>
      <c r="D330" s="17">
        <v>31</v>
      </c>
      <c r="E330" s="17"/>
      <c r="F330" s="17">
        <v>126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>
        <v>40</v>
      </c>
      <c r="AE330" s="17">
        <v>166</v>
      </c>
    </row>
    <row r="331" spans="1:31">
      <c r="A331" s="55" t="s">
        <v>61</v>
      </c>
      <c r="B331" s="55" t="s">
        <v>261</v>
      </c>
      <c r="C331" s="17">
        <v>25</v>
      </c>
      <c r="D331" s="17">
        <v>38</v>
      </c>
      <c r="E331" s="17"/>
      <c r="F331" s="17">
        <v>377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>
        <v>87</v>
      </c>
      <c r="AE331" s="17">
        <v>464</v>
      </c>
    </row>
    <row r="332" spans="1:31">
      <c r="A332" s="55" t="s">
        <v>61</v>
      </c>
      <c r="B332" s="55" t="s">
        <v>262</v>
      </c>
      <c r="C332" s="17">
        <v>25</v>
      </c>
      <c r="D332" s="17">
        <v>54</v>
      </c>
      <c r="E332" s="17">
        <v>3890</v>
      </c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>
        <v>708</v>
      </c>
      <c r="AE332" s="17">
        <v>4598</v>
      </c>
    </row>
    <row r="333" spans="1:31">
      <c r="A333" s="55" t="s">
        <v>61</v>
      </c>
      <c r="B333" s="55" t="s">
        <v>263</v>
      </c>
      <c r="C333" s="17">
        <v>25</v>
      </c>
      <c r="D333" s="17">
        <v>61</v>
      </c>
      <c r="E333" s="17"/>
      <c r="F333" s="17">
        <v>855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>
        <v>184</v>
      </c>
      <c r="AE333" s="17">
        <v>1039</v>
      </c>
    </row>
    <row r="334" spans="1:31">
      <c r="A334" s="55" t="s">
        <v>61</v>
      </c>
      <c r="B334" s="55" t="s">
        <v>264</v>
      </c>
      <c r="C334" s="17">
        <v>25</v>
      </c>
      <c r="D334" s="17">
        <v>64</v>
      </c>
      <c r="E334" s="17"/>
      <c r="F334" s="17"/>
      <c r="G334" s="17">
        <v>443</v>
      </c>
      <c r="H334" s="17"/>
      <c r="I334" s="17"/>
      <c r="J334" s="17"/>
      <c r="K334" s="17"/>
      <c r="L334" s="17"/>
      <c r="M334" s="17">
        <v>8</v>
      </c>
      <c r="N334" s="17">
        <v>191</v>
      </c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>
        <v>68</v>
      </c>
      <c r="AE334" s="17">
        <v>710</v>
      </c>
    </row>
    <row r="335" spans="1:31">
      <c r="A335" s="55" t="s">
        <v>61</v>
      </c>
      <c r="B335" s="55" t="s">
        <v>523</v>
      </c>
      <c r="C335" s="17">
        <v>25</v>
      </c>
      <c r="D335" s="17">
        <v>93</v>
      </c>
      <c r="E335" s="17">
        <v>325</v>
      </c>
      <c r="F335" s="17"/>
      <c r="G335" s="17"/>
      <c r="H335" s="17">
        <v>248</v>
      </c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>
        <v>53</v>
      </c>
      <c r="AE335" s="17">
        <v>626</v>
      </c>
    </row>
    <row r="336" spans="1:31">
      <c r="A336" s="55" t="s">
        <v>61</v>
      </c>
      <c r="B336" s="55" t="s">
        <v>265</v>
      </c>
      <c r="C336" s="17">
        <v>25</v>
      </c>
      <c r="D336" s="17">
        <v>100</v>
      </c>
      <c r="E336" s="17"/>
      <c r="F336" s="17">
        <v>1895</v>
      </c>
      <c r="G336" s="17"/>
      <c r="H336" s="17">
        <v>826</v>
      </c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>
        <v>230</v>
      </c>
      <c r="AE336" s="17">
        <v>2951</v>
      </c>
    </row>
    <row r="337" spans="1:31">
      <c r="A337" s="55" t="s">
        <v>14</v>
      </c>
      <c r="B337" s="55" t="s">
        <v>101</v>
      </c>
      <c r="C337" s="17">
        <v>26</v>
      </c>
      <c r="D337" s="17">
        <v>1</v>
      </c>
      <c r="E337" s="17"/>
      <c r="F337" s="17">
        <v>4386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>
        <v>1865</v>
      </c>
      <c r="AE337" s="17">
        <v>6251</v>
      </c>
    </row>
    <row r="338" spans="1:31">
      <c r="A338" s="55" t="s">
        <v>14</v>
      </c>
      <c r="B338" s="55" t="s">
        <v>266</v>
      </c>
      <c r="C338" s="17">
        <v>26</v>
      </c>
      <c r="D338" s="17">
        <v>10</v>
      </c>
      <c r="E338" s="17"/>
      <c r="F338" s="17">
        <v>106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>
        <v>93</v>
      </c>
      <c r="AE338" s="17">
        <v>199</v>
      </c>
    </row>
    <row r="339" spans="1:31">
      <c r="A339" s="55" t="s">
        <v>14</v>
      </c>
      <c r="B339" s="55" t="s">
        <v>267</v>
      </c>
      <c r="C339" s="17">
        <v>26</v>
      </c>
      <c r="D339" s="17">
        <v>20</v>
      </c>
      <c r="E339" s="17"/>
      <c r="F339" s="17">
        <v>65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>
        <v>40</v>
      </c>
      <c r="AE339" s="17">
        <v>105</v>
      </c>
    </row>
    <row r="340" spans="1:31">
      <c r="A340" s="55" t="s">
        <v>14</v>
      </c>
      <c r="B340" s="55" t="s">
        <v>268</v>
      </c>
      <c r="C340" s="17">
        <v>26</v>
      </c>
      <c r="D340" s="17">
        <v>40</v>
      </c>
      <c r="E340" s="17"/>
      <c r="F340" s="17">
        <v>56</v>
      </c>
      <c r="G340" s="17"/>
      <c r="H340" s="17"/>
      <c r="I340" s="17">
        <v>9</v>
      </c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>
        <v>7</v>
      </c>
      <c r="AE340" s="17">
        <v>72</v>
      </c>
    </row>
    <row r="341" spans="1:31">
      <c r="A341" s="55" t="s">
        <v>14</v>
      </c>
      <c r="B341" s="55" t="s">
        <v>524</v>
      </c>
      <c r="C341" s="17">
        <v>26</v>
      </c>
      <c r="D341" s="17">
        <v>50</v>
      </c>
      <c r="E341" s="17">
        <v>135</v>
      </c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>
        <v>63</v>
      </c>
      <c r="AE341" s="17">
        <v>198</v>
      </c>
    </row>
    <row r="342" spans="1:31">
      <c r="A342" s="55" t="s">
        <v>14</v>
      </c>
      <c r="B342" s="55" t="s">
        <v>269</v>
      </c>
      <c r="C342" s="17">
        <v>26</v>
      </c>
      <c r="D342" s="17">
        <v>60</v>
      </c>
      <c r="E342" s="17"/>
      <c r="F342" s="17">
        <v>218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>
        <v>25</v>
      </c>
      <c r="AE342" s="17">
        <v>243</v>
      </c>
    </row>
    <row r="343" spans="1:31">
      <c r="A343" s="55" t="s">
        <v>14</v>
      </c>
      <c r="B343" s="55" t="s">
        <v>270</v>
      </c>
      <c r="C343" s="17">
        <v>26</v>
      </c>
      <c r="D343" s="17">
        <v>80</v>
      </c>
      <c r="E343" s="17"/>
      <c r="F343" s="17">
        <v>102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>
        <v>53</v>
      </c>
      <c r="AE343" s="17">
        <v>155</v>
      </c>
    </row>
    <row r="344" spans="1:31">
      <c r="A344" s="55" t="s">
        <v>14</v>
      </c>
      <c r="B344" s="55" t="s">
        <v>525</v>
      </c>
      <c r="C344" s="17">
        <v>26</v>
      </c>
      <c r="D344" s="17">
        <v>90</v>
      </c>
      <c r="E344" s="17"/>
      <c r="F344" s="17">
        <v>10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>
        <v>6</v>
      </c>
      <c r="AE344" s="17">
        <v>16</v>
      </c>
    </row>
    <row r="345" spans="1:31">
      <c r="A345" s="55" t="s">
        <v>15</v>
      </c>
      <c r="B345" s="55" t="s">
        <v>271</v>
      </c>
      <c r="C345" s="17">
        <v>27</v>
      </c>
      <c r="D345" s="17">
        <v>1</v>
      </c>
      <c r="E345" s="17"/>
      <c r="F345" s="17"/>
      <c r="G345" s="17"/>
      <c r="H345" s="17"/>
      <c r="I345" s="17"/>
      <c r="J345" s="17"/>
      <c r="K345" s="17">
        <v>2496</v>
      </c>
      <c r="L345" s="17"/>
      <c r="M345" s="17"/>
      <c r="N345" s="17"/>
      <c r="O345" s="17">
        <v>2350</v>
      </c>
      <c r="P345" s="17">
        <v>145</v>
      </c>
      <c r="Q345" s="17"/>
      <c r="R345" s="17"/>
      <c r="S345" s="17">
        <v>2139</v>
      </c>
      <c r="T345" s="17">
        <v>823</v>
      </c>
      <c r="U345" s="17"/>
      <c r="V345" s="17"/>
      <c r="W345" s="17">
        <v>643</v>
      </c>
      <c r="X345" s="17">
        <v>443</v>
      </c>
      <c r="Y345" s="17">
        <v>4</v>
      </c>
      <c r="Z345" s="17">
        <v>2957</v>
      </c>
      <c r="AA345" s="17"/>
      <c r="AB345" s="17"/>
      <c r="AC345" s="17"/>
      <c r="AD345" s="17">
        <v>78</v>
      </c>
      <c r="AE345" s="17">
        <v>12078</v>
      </c>
    </row>
    <row r="346" spans="1:31">
      <c r="A346" s="55" t="s">
        <v>15</v>
      </c>
      <c r="B346" s="55" t="s">
        <v>272</v>
      </c>
      <c r="C346" s="17">
        <v>27</v>
      </c>
      <c r="D346" s="17">
        <v>19</v>
      </c>
      <c r="E346" s="17"/>
      <c r="F346" s="17">
        <v>26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>
        <v>127</v>
      </c>
      <c r="AE346" s="17">
        <v>153</v>
      </c>
    </row>
    <row r="347" spans="1:31">
      <c r="A347" s="55" t="s">
        <v>15</v>
      </c>
      <c r="B347" s="55" t="s">
        <v>526</v>
      </c>
      <c r="C347" s="17">
        <v>27</v>
      </c>
      <c r="D347" s="17">
        <v>37</v>
      </c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>
        <v>1</v>
      </c>
      <c r="AE347" s="17">
        <v>1</v>
      </c>
    </row>
    <row r="348" spans="1:31">
      <c r="A348" s="55" t="s">
        <v>15</v>
      </c>
      <c r="B348" s="55" t="s">
        <v>273</v>
      </c>
      <c r="C348" s="17">
        <v>27</v>
      </c>
      <c r="D348" s="17">
        <v>45</v>
      </c>
      <c r="E348" s="17">
        <v>7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>
        <v>13</v>
      </c>
      <c r="AE348" s="17">
        <v>20</v>
      </c>
    </row>
    <row r="349" spans="1:31">
      <c r="A349" s="55" t="s">
        <v>15</v>
      </c>
      <c r="B349" s="55" t="s">
        <v>184</v>
      </c>
      <c r="C349" s="17">
        <v>27</v>
      </c>
      <c r="D349" s="17">
        <v>67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>
        <v>1</v>
      </c>
      <c r="AE349" s="17">
        <v>1</v>
      </c>
    </row>
    <row r="350" spans="1:31">
      <c r="A350" s="55" t="s">
        <v>15</v>
      </c>
      <c r="B350" s="55" t="s">
        <v>274</v>
      </c>
      <c r="C350" s="17">
        <v>27</v>
      </c>
      <c r="D350" s="17">
        <v>71</v>
      </c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>
        <v>4</v>
      </c>
      <c r="AE350" s="17">
        <v>4</v>
      </c>
    </row>
    <row r="351" spans="1:31">
      <c r="A351" s="55" t="s">
        <v>15</v>
      </c>
      <c r="B351" s="55" t="s">
        <v>527</v>
      </c>
      <c r="C351" s="17">
        <v>27</v>
      </c>
      <c r="D351" s="17">
        <v>74</v>
      </c>
      <c r="E351" s="17">
        <v>5</v>
      </c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>
        <v>34</v>
      </c>
      <c r="AE351" s="17">
        <v>39</v>
      </c>
    </row>
    <row r="352" spans="1:31">
      <c r="A352" s="55" t="s">
        <v>15</v>
      </c>
      <c r="B352" s="55" t="s">
        <v>528</v>
      </c>
      <c r="C352" s="17">
        <v>27</v>
      </c>
      <c r="D352" s="17">
        <v>76</v>
      </c>
      <c r="E352" s="17">
        <v>7</v>
      </c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>
        <v>7</v>
      </c>
    </row>
    <row r="353" spans="1:31">
      <c r="A353" s="55" t="s">
        <v>15</v>
      </c>
      <c r="B353" s="55" t="s">
        <v>529</v>
      </c>
      <c r="C353" s="17">
        <v>27</v>
      </c>
      <c r="D353" s="17">
        <v>80</v>
      </c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>
        <v>1</v>
      </c>
      <c r="AE353" s="17">
        <v>1</v>
      </c>
    </row>
    <row r="354" spans="1:31">
      <c r="A354" s="55" t="s">
        <v>15</v>
      </c>
      <c r="B354" s="55" t="s">
        <v>275</v>
      </c>
      <c r="C354" s="17">
        <v>27</v>
      </c>
      <c r="D354" s="17">
        <v>82</v>
      </c>
      <c r="E354" s="17"/>
      <c r="F354" s="17"/>
      <c r="G354" s="17">
        <v>216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>
        <v>383</v>
      </c>
      <c r="AE354" s="17">
        <v>599</v>
      </c>
    </row>
    <row r="355" spans="1:31">
      <c r="A355" s="55" t="s">
        <v>15</v>
      </c>
      <c r="B355" s="55" t="s">
        <v>530</v>
      </c>
      <c r="C355" s="17">
        <v>27</v>
      </c>
      <c r="D355" s="17">
        <v>91</v>
      </c>
      <c r="E355" s="17"/>
      <c r="F355" s="17">
        <v>23</v>
      </c>
      <c r="G355" s="17"/>
      <c r="H355" s="17">
        <v>653</v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>
        <v>109</v>
      </c>
      <c r="AE355" s="17">
        <v>785</v>
      </c>
    </row>
    <row r="356" spans="1:31">
      <c r="A356" s="55" t="s">
        <v>15</v>
      </c>
      <c r="B356" s="55" t="s">
        <v>531</v>
      </c>
      <c r="C356" s="17">
        <v>27</v>
      </c>
      <c r="D356" s="17">
        <v>103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>
        <v>1</v>
      </c>
      <c r="AE356" s="17">
        <v>1</v>
      </c>
    </row>
    <row r="357" spans="1:31">
      <c r="A357" s="55" t="s">
        <v>15</v>
      </c>
      <c r="B357" s="55" t="s">
        <v>532</v>
      </c>
      <c r="C357" s="17">
        <v>27</v>
      </c>
      <c r="D357" s="17">
        <v>109</v>
      </c>
      <c r="E357" s="17">
        <v>1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>
        <v>1</v>
      </c>
      <c r="AE357" s="17">
        <v>2</v>
      </c>
    </row>
    <row r="358" spans="1:31">
      <c r="A358" s="55" t="s">
        <v>15</v>
      </c>
      <c r="B358" s="55" t="s">
        <v>533</v>
      </c>
      <c r="C358" s="17">
        <v>27</v>
      </c>
      <c r="D358" s="17">
        <v>121</v>
      </c>
      <c r="E358" s="17"/>
      <c r="F358" s="17"/>
      <c r="G358" s="17">
        <v>652</v>
      </c>
      <c r="H358" s="17">
        <v>1</v>
      </c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>
        <v>25</v>
      </c>
      <c r="AE358" s="17">
        <v>678</v>
      </c>
    </row>
    <row r="359" spans="1:31">
      <c r="A359" s="55" t="s">
        <v>15</v>
      </c>
      <c r="B359" s="55" t="s">
        <v>534</v>
      </c>
      <c r="C359" s="17">
        <v>27</v>
      </c>
      <c r="D359" s="17">
        <v>124</v>
      </c>
      <c r="E359" s="17"/>
      <c r="F359" s="17">
        <v>1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>
        <v>15</v>
      </c>
      <c r="AE359" s="17">
        <v>16</v>
      </c>
    </row>
    <row r="360" spans="1:31">
      <c r="A360" s="55" t="s">
        <v>15</v>
      </c>
      <c r="B360" s="55" t="s">
        <v>276</v>
      </c>
      <c r="C360" s="17">
        <v>27</v>
      </c>
      <c r="D360" s="17">
        <v>136</v>
      </c>
      <c r="E360" s="17"/>
      <c r="F360" s="17">
        <v>1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>
        <v>2</v>
      </c>
      <c r="AE360" s="17">
        <v>3</v>
      </c>
    </row>
    <row r="361" spans="1:31">
      <c r="A361" s="55" t="s">
        <v>15</v>
      </c>
      <c r="B361" s="55" t="s">
        <v>277</v>
      </c>
      <c r="C361" s="17">
        <v>27</v>
      </c>
      <c r="D361" s="17">
        <v>142</v>
      </c>
      <c r="E361" s="17"/>
      <c r="F361" s="17"/>
      <c r="G361" s="17"/>
      <c r="H361" s="17"/>
      <c r="I361" s="17">
        <v>48</v>
      </c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>
        <v>3</v>
      </c>
      <c r="AE361" s="17">
        <v>51</v>
      </c>
    </row>
    <row r="362" spans="1:31">
      <c r="A362" s="55" t="s">
        <v>15</v>
      </c>
      <c r="B362" s="55" t="s">
        <v>535</v>
      </c>
      <c r="C362" s="17">
        <v>27</v>
      </c>
      <c r="D362" s="17">
        <v>145</v>
      </c>
      <c r="E362" s="17"/>
      <c r="F362" s="17"/>
      <c r="G362" s="17"/>
      <c r="H362" s="17"/>
      <c r="I362" s="17"/>
      <c r="J362" s="17">
        <v>2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>
        <v>2</v>
      </c>
    </row>
    <row r="363" spans="1:31">
      <c r="A363" s="55" t="s">
        <v>15</v>
      </c>
      <c r="B363" s="55" t="s">
        <v>536</v>
      </c>
      <c r="C363" s="17">
        <v>27</v>
      </c>
      <c r="D363" s="17">
        <v>148</v>
      </c>
      <c r="E363" s="17"/>
      <c r="F363" s="17"/>
      <c r="G363" s="17">
        <v>16</v>
      </c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>
        <v>3</v>
      </c>
      <c r="AE363" s="17">
        <v>19</v>
      </c>
    </row>
    <row r="364" spans="1:31">
      <c r="A364" s="55" t="s">
        <v>15</v>
      </c>
      <c r="B364" s="55" t="s">
        <v>537</v>
      </c>
      <c r="C364" s="17">
        <v>27</v>
      </c>
      <c r="D364" s="17">
        <v>160</v>
      </c>
      <c r="E364" s="17"/>
      <c r="F364" s="17">
        <v>49</v>
      </c>
      <c r="G364" s="17"/>
      <c r="H364" s="17">
        <v>681</v>
      </c>
      <c r="I364" s="17"/>
      <c r="J364" s="17">
        <v>1154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>
        <v>106</v>
      </c>
      <c r="AE364" s="17">
        <v>1990</v>
      </c>
    </row>
    <row r="365" spans="1:31">
      <c r="A365" s="55" t="s">
        <v>15</v>
      </c>
      <c r="B365" s="55" t="s">
        <v>278</v>
      </c>
      <c r="C365" s="17">
        <v>27</v>
      </c>
      <c r="D365" s="17">
        <v>166</v>
      </c>
      <c r="E365" s="17">
        <v>12</v>
      </c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>
        <v>3</v>
      </c>
      <c r="AE365" s="17">
        <v>15</v>
      </c>
    </row>
    <row r="366" spans="1:31">
      <c r="A366" s="55" t="s">
        <v>15</v>
      </c>
      <c r="B366" s="55" t="s">
        <v>538</v>
      </c>
      <c r="C366" s="17">
        <v>27</v>
      </c>
      <c r="D366" s="17">
        <v>167</v>
      </c>
      <c r="E366" s="17">
        <v>1</v>
      </c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>
        <v>2</v>
      </c>
      <c r="AE366" s="17">
        <v>3</v>
      </c>
    </row>
    <row r="367" spans="1:31">
      <c r="A367" s="55" t="s">
        <v>15</v>
      </c>
      <c r="B367" s="55" t="s">
        <v>123</v>
      </c>
      <c r="C367" s="17">
        <v>27</v>
      </c>
      <c r="D367" s="17">
        <v>172</v>
      </c>
      <c r="E367" s="17">
        <v>170</v>
      </c>
      <c r="F367" s="17"/>
      <c r="G367" s="17">
        <v>120</v>
      </c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>
        <v>10</v>
      </c>
      <c r="AE367" s="17">
        <v>300</v>
      </c>
    </row>
    <row r="368" spans="1:31">
      <c r="A368" s="55" t="s">
        <v>15</v>
      </c>
      <c r="B368" s="55" t="s">
        <v>279</v>
      </c>
      <c r="C368" s="17">
        <v>27</v>
      </c>
      <c r="D368" s="17">
        <v>181</v>
      </c>
      <c r="E368" s="17"/>
      <c r="F368" s="17"/>
      <c r="G368" s="17"/>
      <c r="H368" s="17"/>
      <c r="I368" s="17"/>
      <c r="J368" s="17"/>
      <c r="K368" s="17"/>
      <c r="L368" s="17">
        <v>1</v>
      </c>
      <c r="M368" s="17"/>
      <c r="N368" s="17">
        <v>317</v>
      </c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>
        <v>9</v>
      </c>
      <c r="AE368" s="17">
        <v>327</v>
      </c>
    </row>
    <row r="369" spans="1:31">
      <c r="A369" s="55" t="s">
        <v>15</v>
      </c>
      <c r="B369" s="55" t="s">
        <v>539</v>
      </c>
      <c r="C369" s="17">
        <v>27</v>
      </c>
      <c r="D369" s="17">
        <v>196</v>
      </c>
      <c r="E369" s="17"/>
      <c r="F369" s="17">
        <v>41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>
        <v>1</v>
      </c>
      <c r="AE369" s="17">
        <v>42</v>
      </c>
    </row>
    <row r="370" spans="1:31">
      <c r="A370" s="55" t="s">
        <v>15</v>
      </c>
      <c r="B370" s="55" t="s">
        <v>540</v>
      </c>
      <c r="C370" s="17">
        <v>27</v>
      </c>
      <c r="D370" s="17">
        <v>199</v>
      </c>
      <c r="E370" s="17"/>
      <c r="F370" s="17">
        <v>119</v>
      </c>
      <c r="G370" s="17"/>
      <c r="H370" s="17"/>
      <c r="I370" s="17"/>
      <c r="J370" s="17"/>
      <c r="K370" s="17">
        <v>4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>
        <v>8</v>
      </c>
      <c r="AE370" s="17">
        <v>131</v>
      </c>
    </row>
    <row r="371" spans="1:31">
      <c r="A371" s="55" t="s">
        <v>15</v>
      </c>
      <c r="B371" s="55" t="s">
        <v>280</v>
      </c>
      <c r="C371" s="17">
        <v>27</v>
      </c>
      <c r="D371" s="17">
        <v>211</v>
      </c>
      <c r="E371" s="17"/>
      <c r="F371" s="17">
        <v>6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>
        <v>9</v>
      </c>
      <c r="AE371" s="17">
        <v>15</v>
      </c>
    </row>
    <row r="372" spans="1:31">
      <c r="A372" s="55" t="s">
        <v>15</v>
      </c>
      <c r="B372" s="55" t="s">
        <v>541</v>
      </c>
      <c r="C372" s="17">
        <v>27</v>
      </c>
      <c r="D372" s="17">
        <v>217</v>
      </c>
      <c r="E372" s="17"/>
      <c r="F372" s="17"/>
      <c r="G372" s="17">
        <v>46</v>
      </c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>
        <v>46</v>
      </c>
    </row>
    <row r="373" spans="1:31">
      <c r="A373" s="55" t="s">
        <v>15</v>
      </c>
      <c r="B373" s="55" t="s">
        <v>281</v>
      </c>
      <c r="C373" s="17">
        <v>27</v>
      </c>
      <c r="D373" s="17">
        <v>220</v>
      </c>
      <c r="E373" s="17"/>
      <c r="F373" s="17">
        <v>1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>
        <v>5</v>
      </c>
      <c r="AE373" s="17">
        <v>6</v>
      </c>
    </row>
    <row r="374" spans="1:31">
      <c r="A374" s="55" t="s">
        <v>16</v>
      </c>
      <c r="B374" s="55" t="s">
        <v>282</v>
      </c>
      <c r="C374" s="17">
        <v>28</v>
      </c>
      <c r="D374" s="17">
        <v>1</v>
      </c>
      <c r="E374" s="17"/>
      <c r="F374" s="17">
        <v>14</v>
      </c>
      <c r="G374" s="17"/>
      <c r="H374" s="17">
        <v>502</v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>
        <v>13</v>
      </c>
      <c r="AE374" s="17">
        <v>529</v>
      </c>
    </row>
    <row r="375" spans="1:31">
      <c r="A375" s="55" t="s">
        <v>16</v>
      </c>
      <c r="B375" s="55" t="s">
        <v>542</v>
      </c>
      <c r="C375" s="17">
        <v>28</v>
      </c>
      <c r="D375" s="17">
        <v>40</v>
      </c>
      <c r="E375" s="17">
        <v>5</v>
      </c>
      <c r="F375" s="17">
        <v>1523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>
        <v>1</v>
      </c>
      <c r="AE375" s="17">
        <v>1529</v>
      </c>
    </row>
    <row r="376" spans="1:31">
      <c r="A376" s="55" t="s">
        <v>16</v>
      </c>
      <c r="B376" s="55" t="s">
        <v>543</v>
      </c>
      <c r="C376" s="17">
        <v>28</v>
      </c>
      <c r="D376" s="17">
        <v>41</v>
      </c>
      <c r="E376" s="17"/>
      <c r="F376" s="17"/>
      <c r="G376" s="17">
        <v>37</v>
      </c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>
        <v>2</v>
      </c>
      <c r="AE376" s="17">
        <v>39</v>
      </c>
    </row>
    <row r="377" spans="1:31">
      <c r="A377" s="55" t="s">
        <v>16</v>
      </c>
      <c r="B377" s="55" t="s">
        <v>544</v>
      </c>
      <c r="C377" s="17">
        <v>28</v>
      </c>
      <c r="D377" s="17">
        <v>42</v>
      </c>
      <c r="E377" s="17"/>
      <c r="F377" s="17">
        <v>22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>
        <v>2</v>
      </c>
      <c r="AE377" s="17">
        <v>24</v>
      </c>
    </row>
    <row r="378" spans="1:31">
      <c r="A378" s="55" t="s">
        <v>16</v>
      </c>
      <c r="B378" s="55" t="s">
        <v>545</v>
      </c>
      <c r="C378" s="17">
        <v>28</v>
      </c>
      <c r="D378" s="17">
        <v>48</v>
      </c>
      <c r="E378" s="17">
        <v>88</v>
      </c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>
        <v>1</v>
      </c>
      <c r="AE378" s="17">
        <v>89</v>
      </c>
    </row>
    <row r="379" spans="1:31">
      <c r="A379" s="55" t="s">
        <v>16</v>
      </c>
      <c r="B379" s="55" t="s">
        <v>546</v>
      </c>
      <c r="C379" s="17">
        <v>28</v>
      </c>
      <c r="D379" s="17">
        <v>49</v>
      </c>
      <c r="E379" s="17">
        <v>697</v>
      </c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>
        <v>3</v>
      </c>
      <c r="AE379" s="17">
        <v>700</v>
      </c>
    </row>
    <row r="380" spans="1:31">
      <c r="A380" s="55" t="s">
        <v>16</v>
      </c>
      <c r="B380" s="55" t="s">
        <v>283</v>
      </c>
      <c r="C380" s="17">
        <v>28</v>
      </c>
      <c r="D380" s="17">
        <v>50</v>
      </c>
      <c r="E380" s="17">
        <v>4</v>
      </c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>
        <v>1</v>
      </c>
      <c r="AE380" s="17">
        <v>5</v>
      </c>
    </row>
    <row r="381" spans="1:31">
      <c r="A381" s="55" t="s">
        <v>16</v>
      </c>
      <c r="B381" s="55" t="s">
        <v>547</v>
      </c>
      <c r="C381" s="17">
        <v>28</v>
      </c>
      <c r="D381" s="17">
        <v>55</v>
      </c>
      <c r="E381" s="17">
        <v>106</v>
      </c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>
        <v>3</v>
      </c>
      <c r="AE381" s="17">
        <v>109</v>
      </c>
    </row>
    <row r="382" spans="1:31">
      <c r="A382" s="55" t="s">
        <v>16</v>
      </c>
      <c r="B382" s="55" t="s">
        <v>284</v>
      </c>
      <c r="C382" s="17">
        <v>28</v>
      </c>
      <c r="D382" s="17">
        <v>60</v>
      </c>
      <c r="E382" s="17">
        <v>324</v>
      </c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>
        <v>3</v>
      </c>
      <c r="AE382" s="17">
        <v>327</v>
      </c>
    </row>
    <row r="383" spans="1:31">
      <c r="A383" s="55" t="s">
        <v>16</v>
      </c>
      <c r="B383" s="55" t="s">
        <v>548</v>
      </c>
      <c r="C383" s="17">
        <v>28</v>
      </c>
      <c r="D383" s="17">
        <v>80</v>
      </c>
      <c r="E383" s="17">
        <v>38</v>
      </c>
      <c r="F383" s="17"/>
      <c r="G383" s="17">
        <v>8</v>
      </c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>
        <v>7</v>
      </c>
      <c r="AE383" s="17">
        <v>53</v>
      </c>
    </row>
    <row r="384" spans="1:31">
      <c r="A384" s="55" t="s">
        <v>16</v>
      </c>
      <c r="B384" s="55" t="s">
        <v>549</v>
      </c>
      <c r="C384" s="17">
        <v>28</v>
      </c>
      <c r="D384" s="17">
        <v>100</v>
      </c>
      <c r="E384" s="17">
        <v>14</v>
      </c>
      <c r="F384" s="17">
        <v>5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>
        <v>444</v>
      </c>
      <c r="AE384" s="17">
        <v>463</v>
      </c>
    </row>
    <row r="385" spans="1:31">
      <c r="A385" s="55" t="s">
        <v>16</v>
      </c>
      <c r="B385" s="55" t="s">
        <v>550</v>
      </c>
      <c r="C385" s="17">
        <v>28</v>
      </c>
      <c r="D385" s="17">
        <v>120</v>
      </c>
      <c r="E385" s="17">
        <v>2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>
        <v>2</v>
      </c>
    </row>
    <row r="386" spans="1:31">
      <c r="A386" s="55" t="s">
        <v>16</v>
      </c>
      <c r="B386" s="55" t="s">
        <v>551</v>
      </c>
      <c r="C386" s="17">
        <v>28</v>
      </c>
      <c r="D386" s="17">
        <v>160</v>
      </c>
      <c r="E386" s="17">
        <v>13</v>
      </c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>
        <v>5</v>
      </c>
      <c r="AE386" s="17">
        <v>18</v>
      </c>
    </row>
    <row r="387" spans="1:31">
      <c r="A387" s="55" t="s">
        <v>16</v>
      </c>
      <c r="B387" s="55" t="s">
        <v>552</v>
      </c>
      <c r="C387" s="17">
        <v>28</v>
      </c>
      <c r="D387" s="17">
        <v>180</v>
      </c>
      <c r="E387" s="17">
        <v>5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>
        <v>2</v>
      </c>
      <c r="AE387" s="17">
        <v>7</v>
      </c>
    </row>
    <row r="388" spans="1:31">
      <c r="A388" s="55" t="s">
        <v>16</v>
      </c>
      <c r="B388" s="55" t="s">
        <v>348</v>
      </c>
      <c r="C388" s="17">
        <v>28</v>
      </c>
      <c r="D388" s="17">
        <v>190</v>
      </c>
      <c r="E388" s="17">
        <v>50</v>
      </c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>
        <v>7</v>
      </c>
      <c r="AE388" s="17">
        <v>57</v>
      </c>
    </row>
    <row r="389" spans="1:31">
      <c r="A389" s="55" t="s">
        <v>16</v>
      </c>
      <c r="B389" s="55" t="s">
        <v>285</v>
      </c>
      <c r="C389" s="17">
        <v>28</v>
      </c>
      <c r="D389" s="17">
        <v>200</v>
      </c>
      <c r="E389" s="17">
        <v>14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>
        <v>2</v>
      </c>
      <c r="AE389" s="17">
        <v>16</v>
      </c>
    </row>
    <row r="390" spans="1:31">
      <c r="A390" s="55" t="s">
        <v>16</v>
      </c>
      <c r="B390" s="55" t="s">
        <v>553</v>
      </c>
      <c r="C390" s="17">
        <v>28</v>
      </c>
      <c r="D390" s="17">
        <v>220</v>
      </c>
      <c r="E390" s="17">
        <v>1358</v>
      </c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>
        <v>1</v>
      </c>
      <c r="AE390" s="17">
        <v>1359</v>
      </c>
    </row>
    <row r="391" spans="1:31">
      <c r="A391" s="55" t="s">
        <v>16</v>
      </c>
      <c r="B391" s="55" t="s">
        <v>313</v>
      </c>
      <c r="C391" s="17">
        <v>28</v>
      </c>
      <c r="D391" s="17">
        <v>240</v>
      </c>
      <c r="E391" s="17">
        <v>49</v>
      </c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>
        <v>49</v>
      </c>
    </row>
    <row r="392" spans="1:31">
      <c r="A392" s="55" t="s">
        <v>16</v>
      </c>
      <c r="B392" s="55" t="s">
        <v>286</v>
      </c>
      <c r="C392" s="17">
        <v>28</v>
      </c>
      <c r="D392" s="17">
        <v>260</v>
      </c>
      <c r="E392" s="17">
        <v>3</v>
      </c>
      <c r="F392" s="17">
        <v>561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>
        <v>2</v>
      </c>
      <c r="AE392" s="17">
        <v>566</v>
      </c>
    </row>
    <row r="393" spans="1:31">
      <c r="A393" s="55" t="s">
        <v>16</v>
      </c>
      <c r="B393" s="55" t="s">
        <v>16</v>
      </c>
      <c r="C393" s="17">
        <v>28</v>
      </c>
      <c r="D393" s="17">
        <v>280</v>
      </c>
      <c r="E393" s="17">
        <v>387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>
        <v>2</v>
      </c>
      <c r="AE393" s="17">
        <v>389</v>
      </c>
    </row>
    <row r="394" spans="1:31">
      <c r="A394" s="55" t="s">
        <v>16</v>
      </c>
      <c r="B394" s="55" t="s">
        <v>554</v>
      </c>
      <c r="C394" s="17">
        <v>28</v>
      </c>
      <c r="D394" s="17">
        <v>300</v>
      </c>
      <c r="E394" s="17">
        <v>4</v>
      </c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>
        <v>2</v>
      </c>
      <c r="AE394" s="17">
        <v>6</v>
      </c>
    </row>
    <row r="395" spans="1:31">
      <c r="A395" s="55" t="s">
        <v>16</v>
      </c>
      <c r="B395" s="55" t="s">
        <v>287</v>
      </c>
      <c r="C395" s="17">
        <v>28</v>
      </c>
      <c r="D395" s="17">
        <v>320</v>
      </c>
      <c r="E395" s="17">
        <v>141</v>
      </c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>
        <v>2</v>
      </c>
      <c r="AE395" s="17">
        <v>143</v>
      </c>
    </row>
    <row r="396" spans="1:31">
      <c r="A396" s="55" t="s">
        <v>17</v>
      </c>
      <c r="B396" s="55" t="s">
        <v>288</v>
      </c>
      <c r="C396" s="17">
        <v>29</v>
      </c>
      <c r="D396" s="17">
        <v>1</v>
      </c>
      <c r="E396" s="17"/>
      <c r="F396" s="17">
        <v>55</v>
      </c>
      <c r="G396" s="17">
        <v>369</v>
      </c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>
        <v>182</v>
      </c>
      <c r="AE396" s="17">
        <v>606</v>
      </c>
    </row>
    <row r="397" spans="1:31">
      <c r="A397" s="55" t="s">
        <v>17</v>
      </c>
      <c r="B397" s="55" t="s">
        <v>289</v>
      </c>
      <c r="C397" s="17">
        <v>29</v>
      </c>
      <c r="D397" s="17">
        <v>7</v>
      </c>
      <c r="E397" s="17">
        <v>9</v>
      </c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>
        <v>1</v>
      </c>
      <c r="AE397" s="17">
        <v>10</v>
      </c>
    </row>
    <row r="398" spans="1:31">
      <c r="A398" s="55" t="s">
        <v>17</v>
      </c>
      <c r="B398" s="55" t="s">
        <v>290</v>
      </c>
      <c r="C398" s="17">
        <v>29</v>
      </c>
      <c r="D398" s="17">
        <v>19</v>
      </c>
      <c r="E398" s="17"/>
      <c r="F398" s="17">
        <v>3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>
        <v>2</v>
      </c>
      <c r="AE398" s="17">
        <v>5</v>
      </c>
    </row>
    <row r="399" spans="1:31">
      <c r="A399" s="55" t="s">
        <v>17</v>
      </c>
      <c r="B399" s="55" t="s">
        <v>291</v>
      </c>
      <c r="C399" s="17">
        <v>29</v>
      </c>
      <c r="D399" s="17">
        <v>34</v>
      </c>
      <c r="E399" s="17"/>
      <c r="F399" s="17">
        <v>9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>
        <v>4</v>
      </c>
      <c r="AE399" s="17">
        <v>13</v>
      </c>
    </row>
    <row r="400" spans="1:31">
      <c r="A400" s="55" t="s">
        <v>17</v>
      </c>
      <c r="B400" s="55" t="s">
        <v>292</v>
      </c>
      <c r="C400" s="17">
        <v>29</v>
      </c>
      <c r="D400" s="17">
        <v>40</v>
      </c>
      <c r="E400" s="17"/>
      <c r="F400" s="17">
        <v>12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>
        <v>6</v>
      </c>
      <c r="AE400" s="17">
        <v>18</v>
      </c>
    </row>
    <row r="401" spans="1:31">
      <c r="A401" s="55" t="s">
        <v>17</v>
      </c>
      <c r="B401" s="55" t="s">
        <v>293</v>
      </c>
      <c r="C401" s="17">
        <v>29</v>
      </c>
      <c r="D401" s="17">
        <v>46</v>
      </c>
      <c r="E401" s="17">
        <v>2</v>
      </c>
      <c r="F401" s="17"/>
      <c r="G401" s="17"/>
      <c r="H401" s="17">
        <v>1</v>
      </c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>
        <v>11</v>
      </c>
      <c r="AE401" s="17">
        <v>14</v>
      </c>
    </row>
    <row r="402" spans="1:31">
      <c r="A402" s="55" t="s">
        <v>17</v>
      </c>
      <c r="B402" s="55" t="s">
        <v>294</v>
      </c>
      <c r="C402" s="17">
        <v>29</v>
      </c>
      <c r="D402" s="17">
        <v>49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>
        <v>5</v>
      </c>
      <c r="AE402" s="17">
        <v>5</v>
      </c>
    </row>
    <row r="403" spans="1:31">
      <c r="A403" s="55" t="s">
        <v>17</v>
      </c>
      <c r="B403" s="55" t="s">
        <v>295</v>
      </c>
      <c r="C403" s="17">
        <v>29</v>
      </c>
      <c r="D403" s="17">
        <v>52</v>
      </c>
      <c r="E403" s="17">
        <v>14</v>
      </c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>
        <v>3</v>
      </c>
      <c r="AE403" s="17">
        <v>17</v>
      </c>
    </row>
    <row r="404" spans="1:31">
      <c r="A404" s="55" t="s">
        <v>17</v>
      </c>
      <c r="B404" s="55" t="s">
        <v>296</v>
      </c>
      <c r="C404" s="17">
        <v>29</v>
      </c>
      <c r="D404" s="17">
        <v>64</v>
      </c>
      <c r="E404" s="17"/>
      <c r="F404" s="17"/>
      <c r="G404" s="17">
        <v>27</v>
      </c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>
        <v>3</v>
      </c>
      <c r="AE404" s="17">
        <v>30</v>
      </c>
    </row>
    <row r="405" spans="1:31">
      <c r="A405" s="55" t="s">
        <v>17</v>
      </c>
      <c r="B405" s="55" t="s">
        <v>297</v>
      </c>
      <c r="C405" s="17">
        <v>29</v>
      </c>
      <c r="D405" s="17">
        <v>73</v>
      </c>
      <c r="E405" s="17"/>
      <c r="F405" s="17">
        <v>8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>
        <v>6</v>
      </c>
      <c r="AE405" s="17">
        <v>14</v>
      </c>
    </row>
    <row r="406" spans="1:31">
      <c r="A406" s="55" t="s">
        <v>17</v>
      </c>
      <c r="B406" s="55" t="s">
        <v>298</v>
      </c>
      <c r="C406" s="17">
        <v>29</v>
      </c>
      <c r="D406" s="17">
        <v>79</v>
      </c>
      <c r="E406" s="17">
        <v>9</v>
      </c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>
        <v>4</v>
      </c>
      <c r="AE406" s="17">
        <v>13</v>
      </c>
    </row>
    <row r="407" spans="1:31">
      <c r="A407" s="55" t="s">
        <v>17</v>
      </c>
      <c r="B407" s="55" t="s">
        <v>299</v>
      </c>
      <c r="C407" s="17">
        <v>29</v>
      </c>
      <c r="D407" s="17">
        <v>82</v>
      </c>
      <c r="E407" s="17"/>
      <c r="F407" s="17">
        <v>14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>
        <v>1</v>
      </c>
      <c r="AE407" s="17">
        <v>15</v>
      </c>
    </row>
    <row r="408" spans="1:31">
      <c r="A408" s="55" t="s">
        <v>17</v>
      </c>
      <c r="B408" s="55" t="s">
        <v>300</v>
      </c>
      <c r="C408" s="17">
        <v>29</v>
      </c>
      <c r="D408" s="17">
        <v>85</v>
      </c>
      <c r="E408" s="17">
        <v>219</v>
      </c>
      <c r="F408" s="17"/>
      <c r="G408" s="17"/>
      <c r="H408" s="17">
        <v>382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>
        <v>601</v>
      </c>
    </row>
    <row r="409" spans="1:31">
      <c r="A409" s="55" t="s">
        <v>17</v>
      </c>
      <c r="B409" s="55" t="s">
        <v>301</v>
      </c>
      <c r="C409" s="17">
        <v>29</v>
      </c>
      <c r="D409" s="17">
        <v>88</v>
      </c>
      <c r="E409" s="17">
        <v>5</v>
      </c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>
        <v>2</v>
      </c>
      <c r="AE409" s="17">
        <v>7</v>
      </c>
    </row>
    <row r="410" spans="1:31">
      <c r="A410" s="55" t="s">
        <v>17</v>
      </c>
      <c r="B410" s="55" t="s">
        <v>302</v>
      </c>
      <c r="C410" s="17">
        <v>29</v>
      </c>
      <c r="D410" s="17">
        <v>94</v>
      </c>
      <c r="E410" s="17"/>
      <c r="F410" s="17">
        <v>121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>
        <v>3</v>
      </c>
      <c r="AE410" s="17">
        <v>124</v>
      </c>
    </row>
    <row r="411" spans="1:31">
      <c r="A411" s="55" t="s">
        <v>17</v>
      </c>
      <c r="B411" s="55" t="s">
        <v>555</v>
      </c>
      <c r="C411" s="17">
        <v>29</v>
      </c>
      <c r="D411" s="17">
        <v>121</v>
      </c>
      <c r="E411" s="17">
        <v>3</v>
      </c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>
        <v>3</v>
      </c>
    </row>
    <row r="412" spans="1:31">
      <c r="A412" s="55" t="s">
        <v>18</v>
      </c>
      <c r="B412" s="55" t="s">
        <v>303</v>
      </c>
      <c r="C412" s="17">
        <v>31</v>
      </c>
      <c r="D412" s="17">
        <v>1</v>
      </c>
      <c r="E412" s="17"/>
      <c r="F412" s="17">
        <v>2298</v>
      </c>
      <c r="G412" s="17"/>
      <c r="H412" s="17"/>
      <c r="I412" s="17">
        <v>1617</v>
      </c>
      <c r="J412" s="17"/>
      <c r="K412" s="17">
        <v>3894</v>
      </c>
      <c r="L412" s="17"/>
      <c r="M412" s="17"/>
      <c r="N412" s="17">
        <v>10280</v>
      </c>
      <c r="O412" s="17"/>
      <c r="P412" s="17">
        <v>3340</v>
      </c>
      <c r="Q412" s="17"/>
      <c r="R412" s="17">
        <v>6729</v>
      </c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>
        <v>271</v>
      </c>
      <c r="AE412" s="17">
        <v>28429</v>
      </c>
    </row>
    <row r="413" spans="1:31">
      <c r="A413" s="55" t="s">
        <v>18</v>
      </c>
      <c r="B413" s="55" t="s">
        <v>304</v>
      </c>
      <c r="C413" s="17">
        <v>31</v>
      </c>
      <c r="D413" s="17">
        <v>19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>
        <v>1096</v>
      </c>
      <c r="Q413" s="17">
        <v>3131</v>
      </c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>
        <v>304</v>
      </c>
      <c r="AE413" s="17">
        <v>4531</v>
      </c>
    </row>
    <row r="414" spans="1:31">
      <c r="A414" s="55" t="s">
        <v>18</v>
      </c>
      <c r="B414" s="55" t="s">
        <v>305</v>
      </c>
      <c r="C414" s="17">
        <v>31</v>
      </c>
      <c r="D414" s="17">
        <v>22</v>
      </c>
      <c r="E414" s="17"/>
      <c r="F414" s="17">
        <v>2328</v>
      </c>
      <c r="G414" s="17"/>
      <c r="H414" s="17"/>
      <c r="I414" s="17">
        <v>1399</v>
      </c>
      <c r="J414" s="17"/>
      <c r="K414" s="17">
        <v>893</v>
      </c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>
        <v>50</v>
      </c>
      <c r="AE414" s="17">
        <v>4670</v>
      </c>
    </row>
    <row r="415" spans="1:31">
      <c r="A415" s="55" t="s">
        <v>18</v>
      </c>
      <c r="B415" s="55" t="s">
        <v>306</v>
      </c>
      <c r="C415" s="17">
        <v>31</v>
      </c>
      <c r="D415" s="17">
        <v>25</v>
      </c>
      <c r="E415" s="17">
        <v>27</v>
      </c>
      <c r="F415" s="17">
        <v>30</v>
      </c>
      <c r="G415" s="17">
        <v>22</v>
      </c>
      <c r="H415" s="17"/>
      <c r="I415" s="17"/>
      <c r="J415" s="17">
        <v>23</v>
      </c>
      <c r="K415" s="17"/>
      <c r="L415" s="17">
        <v>20</v>
      </c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>
        <v>8</v>
      </c>
      <c r="AE415" s="17">
        <v>130</v>
      </c>
    </row>
    <row r="416" spans="1:31">
      <c r="A416" s="55" t="s">
        <v>18</v>
      </c>
      <c r="B416" s="55" t="s">
        <v>307</v>
      </c>
      <c r="C416" s="17">
        <v>31</v>
      </c>
      <c r="D416" s="17">
        <v>28</v>
      </c>
      <c r="E416" s="17"/>
      <c r="F416" s="17">
        <v>67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>
        <v>7</v>
      </c>
      <c r="AE416" s="17">
        <v>74</v>
      </c>
    </row>
    <row r="417" spans="1:31">
      <c r="A417" s="55" t="s">
        <v>18</v>
      </c>
      <c r="B417" s="55" t="s">
        <v>135</v>
      </c>
      <c r="C417" s="17">
        <v>31</v>
      </c>
      <c r="D417" s="17">
        <v>31</v>
      </c>
      <c r="E417" s="17"/>
      <c r="F417" s="17"/>
      <c r="G417" s="17">
        <v>212</v>
      </c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>
        <v>128</v>
      </c>
      <c r="AE417" s="17">
        <v>340</v>
      </c>
    </row>
    <row r="418" spans="1:31">
      <c r="A418" s="55" t="s">
        <v>18</v>
      </c>
      <c r="B418" s="55" t="s">
        <v>556</v>
      </c>
      <c r="C418" s="17">
        <v>31</v>
      </c>
      <c r="D418" s="17">
        <v>37</v>
      </c>
      <c r="E418" s="17">
        <v>7</v>
      </c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>
        <v>40</v>
      </c>
      <c r="AE418" s="17">
        <v>47</v>
      </c>
    </row>
    <row r="419" spans="1:31">
      <c r="A419" s="55" t="s">
        <v>18</v>
      </c>
      <c r="B419" s="55" t="s">
        <v>308</v>
      </c>
      <c r="C419" s="17">
        <v>31</v>
      </c>
      <c r="D419" s="17">
        <v>49</v>
      </c>
      <c r="E419" s="17"/>
      <c r="F419" s="17">
        <v>85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>
        <v>99</v>
      </c>
      <c r="AE419" s="17">
        <v>184</v>
      </c>
    </row>
    <row r="420" spans="1:31">
      <c r="A420" s="55" t="s">
        <v>18</v>
      </c>
      <c r="B420" s="55" t="s">
        <v>309</v>
      </c>
      <c r="C420" s="17">
        <v>31</v>
      </c>
      <c r="D420" s="17">
        <v>55</v>
      </c>
      <c r="E420" s="17"/>
      <c r="F420" s="17"/>
      <c r="G420" s="17">
        <v>390</v>
      </c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>
        <v>54</v>
      </c>
      <c r="AE420" s="17">
        <v>444</v>
      </c>
    </row>
    <row r="421" spans="1:31">
      <c r="A421" s="55" t="s">
        <v>18</v>
      </c>
      <c r="B421" s="55" t="s">
        <v>310</v>
      </c>
      <c r="C421" s="17">
        <v>31</v>
      </c>
      <c r="D421" s="17">
        <v>61</v>
      </c>
      <c r="E421" s="17"/>
      <c r="F421" s="17"/>
      <c r="G421" s="17">
        <v>104</v>
      </c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>
        <v>33</v>
      </c>
      <c r="AE421" s="17">
        <v>137</v>
      </c>
    </row>
    <row r="422" spans="1:31">
      <c r="A422" s="55" t="s">
        <v>18</v>
      </c>
      <c r="B422" s="55" t="s">
        <v>311</v>
      </c>
      <c r="C422" s="17">
        <v>31</v>
      </c>
      <c r="D422" s="17">
        <v>64</v>
      </c>
      <c r="E422" s="17"/>
      <c r="F422" s="17">
        <v>208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>
        <v>202</v>
      </c>
      <c r="AE422" s="17">
        <v>410</v>
      </c>
    </row>
    <row r="423" spans="1:31">
      <c r="A423" s="55" t="s">
        <v>18</v>
      </c>
      <c r="B423" s="55" t="s">
        <v>557</v>
      </c>
      <c r="C423" s="17">
        <v>31</v>
      </c>
      <c r="D423" s="17">
        <v>76</v>
      </c>
      <c r="E423" s="17"/>
      <c r="F423" s="17"/>
      <c r="G423" s="17"/>
      <c r="H423" s="17">
        <v>50</v>
      </c>
      <c r="I423" s="17"/>
      <c r="J423" s="17"/>
      <c r="K423" s="17"/>
      <c r="L423" s="17">
        <v>291</v>
      </c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>
        <v>3</v>
      </c>
      <c r="AE423" s="17">
        <v>344</v>
      </c>
    </row>
    <row r="424" spans="1:31">
      <c r="A424" s="55" t="s">
        <v>18</v>
      </c>
      <c r="B424" s="55" t="s">
        <v>312</v>
      </c>
      <c r="C424" s="17">
        <v>31</v>
      </c>
      <c r="D424" s="17">
        <v>79</v>
      </c>
      <c r="E424" s="17">
        <v>1574</v>
      </c>
      <c r="F424" s="17"/>
      <c r="G424" s="17">
        <v>1194</v>
      </c>
      <c r="H424" s="17"/>
      <c r="I424" s="17"/>
      <c r="J424" s="17"/>
      <c r="K424" s="17">
        <v>1233</v>
      </c>
      <c r="L424" s="17">
        <v>192</v>
      </c>
      <c r="M424" s="17"/>
      <c r="N424" s="17">
        <v>203</v>
      </c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>
        <v>292</v>
      </c>
      <c r="AE424" s="17">
        <v>4688</v>
      </c>
    </row>
    <row r="425" spans="1:31">
      <c r="A425" s="55" t="s">
        <v>18</v>
      </c>
      <c r="B425" s="55" t="s">
        <v>558</v>
      </c>
      <c r="C425" s="17">
        <v>31</v>
      </c>
      <c r="D425" s="17">
        <v>82</v>
      </c>
      <c r="E425" s="17"/>
      <c r="F425" s="17"/>
      <c r="G425" s="17"/>
      <c r="H425" s="17"/>
      <c r="I425" s="17"/>
      <c r="J425" s="17"/>
      <c r="K425" s="17">
        <v>5</v>
      </c>
      <c r="L425" s="17">
        <v>56</v>
      </c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>
        <v>48</v>
      </c>
      <c r="AE425" s="17">
        <v>109</v>
      </c>
    </row>
    <row r="426" spans="1:31">
      <c r="A426" s="55" t="s">
        <v>18</v>
      </c>
      <c r="B426" s="55" t="s">
        <v>559</v>
      </c>
      <c r="C426" s="17">
        <v>31</v>
      </c>
      <c r="D426" s="17">
        <v>85</v>
      </c>
      <c r="E426" s="17"/>
      <c r="F426" s="17"/>
      <c r="G426" s="17">
        <v>5</v>
      </c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>
        <v>19</v>
      </c>
      <c r="AE426" s="17">
        <v>24</v>
      </c>
    </row>
    <row r="427" spans="1:31">
      <c r="A427" s="55" t="s">
        <v>18</v>
      </c>
      <c r="B427" s="55" t="s">
        <v>314</v>
      </c>
      <c r="C427" s="17">
        <v>31</v>
      </c>
      <c r="D427" s="17">
        <v>97</v>
      </c>
      <c r="E427" s="17">
        <v>518</v>
      </c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>
        <v>8</v>
      </c>
      <c r="AE427" s="17">
        <v>526</v>
      </c>
    </row>
    <row r="428" spans="1:31">
      <c r="A428" s="55" t="s">
        <v>18</v>
      </c>
      <c r="B428" s="55" t="s">
        <v>315</v>
      </c>
      <c r="C428" s="17">
        <v>31</v>
      </c>
      <c r="D428" s="17">
        <v>121</v>
      </c>
      <c r="E428" s="17"/>
      <c r="F428" s="17"/>
      <c r="G428" s="17">
        <v>4082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>
        <v>262</v>
      </c>
      <c r="AE428" s="17">
        <v>4344</v>
      </c>
    </row>
    <row r="429" spans="1:31">
      <c r="A429" s="55" t="s">
        <v>19</v>
      </c>
      <c r="B429" s="55" t="s">
        <v>19</v>
      </c>
      <c r="C429" s="17">
        <v>40</v>
      </c>
      <c r="D429" s="17">
        <v>1</v>
      </c>
      <c r="E429" s="17"/>
      <c r="F429" s="17">
        <v>423</v>
      </c>
      <c r="G429" s="17">
        <v>155</v>
      </c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>
        <v>73</v>
      </c>
      <c r="AE429" s="17">
        <v>651</v>
      </c>
    </row>
    <row r="430" spans="1:31">
      <c r="A430" s="55" t="s">
        <v>19</v>
      </c>
      <c r="B430" s="55" t="s">
        <v>316</v>
      </c>
      <c r="C430" s="17">
        <v>40</v>
      </c>
      <c r="D430" s="17">
        <v>5</v>
      </c>
      <c r="E430" s="17"/>
      <c r="F430" s="17"/>
      <c r="G430" s="17">
        <v>148</v>
      </c>
      <c r="H430" s="17">
        <v>186</v>
      </c>
      <c r="I430" s="17">
        <v>113</v>
      </c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>
        <v>5</v>
      </c>
      <c r="AE430" s="17">
        <v>452</v>
      </c>
    </row>
    <row r="431" spans="1:31">
      <c r="A431" s="55" t="s">
        <v>19</v>
      </c>
      <c r="B431" s="55" t="s">
        <v>317</v>
      </c>
      <c r="C431" s="17">
        <v>40</v>
      </c>
      <c r="D431" s="17">
        <v>10</v>
      </c>
      <c r="E431" s="17"/>
      <c r="F431" s="17">
        <v>1131</v>
      </c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>
        <v>14</v>
      </c>
      <c r="AE431" s="17">
        <v>1145</v>
      </c>
    </row>
    <row r="432" spans="1:31">
      <c r="A432" s="55" t="s">
        <v>19</v>
      </c>
      <c r="B432" s="55" t="s">
        <v>560</v>
      </c>
      <c r="C432" s="17">
        <v>40</v>
      </c>
      <c r="D432" s="17">
        <v>17</v>
      </c>
      <c r="E432" s="17"/>
      <c r="F432" s="17">
        <v>10</v>
      </c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>
        <v>7</v>
      </c>
      <c r="AE432" s="17">
        <v>17</v>
      </c>
    </row>
    <row r="433" spans="1:31">
      <c r="A433" s="55" t="s">
        <v>19</v>
      </c>
      <c r="B433" s="55" t="s">
        <v>561</v>
      </c>
      <c r="C433" s="17">
        <v>40</v>
      </c>
      <c r="D433" s="17">
        <v>20</v>
      </c>
      <c r="E433" s="17"/>
      <c r="F433" s="17">
        <v>7</v>
      </c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>
        <v>7</v>
      </c>
    </row>
    <row r="434" spans="1:31">
      <c r="A434" s="55" t="s">
        <v>19</v>
      </c>
      <c r="B434" s="55" t="s">
        <v>562</v>
      </c>
      <c r="C434" s="17">
        <v>40</v>
      </c>
      <c r="D434" s="17">
        <v>25</v>
      </c>
      <c r="E434" s="17"/>
      <c r="F434" s="17">
        <v>239</v>
      </c>
      <c r="G434" s="17">
        <v>1182</v>
      </c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>
        <v>23</v>
      </c>
      <c r="AE434" s="17">
        <v>1444</v>
      </c>
    </row>
    <row r="435" spans="1:31">
      <c r="A435" s="55" t="s">
        <v>20</v>
      </c>
      <c r="B435" s="55" t="s">
        <v>318</v>
      </c>
      <c r="C435" s="17">
        <v>44</v>
      </c>
      <c r="D435" s="17">
        <v>1</v>
      </c>
      <c r="E435" s="17">
        <v>659</v>
      </c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>
        <v>15</v>
      </c>
      <c r="AE435" s="17">
        <v>674</v>
      </c>
    </row>
    <row r="436" spans="1:31">
      <c r="A436" s="55" t="s">
        <v>20</v>
      </c>
      <c r="B436" s="55" t="s">
        <v>351</v>
      </c>
      <c r="C436" s="17">
        <v>44</v>
      </c>
      <c r="D436" s="17">
        <v>2</v>
      </c>
      <c r="E436" s="17"/>
      <c r="F436" s="17">
        <v>3</v>
      </c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>
        <v>1</v>
      </c>
      <c r="AE436" s="17">
        <v>4</v>
      </c>
    </row>
    <row r="437" spans="1:31">
      <c r="A437" s="55" t="s">
        <v>20</v>
      </c>
      <c r="B437" s="55" t="s">
        <v>563</v>
      </c>
      <c r="C437" s="17">
        <v>44</v>
      </c>
      <c r="D437" s="17">
        <v>3</v>
      </c>
      <c r="E437" s="17"/>
      <c r="F437" s="17">
        <v>17</v>
      </c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>
        <v>1</v>
      </c>
      <c r="AE437" s="17">
        <v>18</v>
      </c>
    </row>
    <row r="438" spans="1:31">
      <c r="A438" s="55" t="s">
        <v>20</v>
      </c>
      <c r="B438" s="55" t="s">
        <v>352</v>
      </c>
      <c r="C438" s="17">
        <v>44</v>
      </c>
      <c r="D438" s="17">
        <v>4</v>
      </c>
      <c r="E438" s="17"/>
      <c r="F438" s="17"/>
      <c r="G438" s="17"/>
      <c r="H438" s="17"/>
      <c r="I438" s="17"/>
      <c r="J438" s="17"/>
      <c r="K438" s="17"/>
      <c r="L438" s="17">
        <v>241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>
        <v>2</v>
      </c>
      <c r="AE438" s="17">
        <v>243</v>
      </c>
    </row>
    <row r="439" spans="1:31">
      <c r="A439" s="55" t="s">
        <v>20</v>
      </c>
      <c r="B439" s="55" t="s">
        <v>319</v>
      </c>
      <c r="C439" s="17">
        <v>44</v>
      </c>
      <c r="D439" s="17">
        <v>5</v>
      </c>
      <c r="E439" s="17"/>
      <c r="F439" s="17">
        <v>99</v>
      </c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>
        <v>1</v>
      </c>
      <c r="AE439" s="17">
        <v>100</v>
      </c>
    </row>
    <row r="440" spans="1:31">
      <c r="A440" s="55" t="s">
        <v>20</v>
      </c>
      <c r="B440" s="55" t="s">
        <v>343</v>
      </c>
      <c r="C440" s="17">
        <v>44</v>
      </c>
      <c r="D440" s="17">
        <v>7</v>
      </c>
      <c r="E440" s="17">
        <v>37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>
        <v>1</v>
      </c>
      <c r="AE440" s="17">
        <v>38</v>
      </c>
    </row>
    <row r="441" spans="1:31">
      <c r="A441" s="55" t="s">
        <v>20</v>
      </c>
      <c r="B441" s="55" t="s">
        <v>320</v>
      </c>
      <c r="C441" s="17">
        <v>44</v>
      </c>
      <c r="D441" s="17">
        <v>9</v>
      </c>
      <c r="E441" s="17"/>
      <c r="F441" s="17">
        <v>193</v>
      </c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>
        <v>3</v>
      </c>
      <c r="AE441" s="17">
        <v>196</v>
      </c>
    </row>
    <row r="442" spans="1:31">
      <c r="A442" s="55" t="s">
        <v>20</v>
      </c>
      <c r="B442" s="55" t="s">
        <v>353</v>
      </c>
      <c r="C442" s="17">
        <v>44</v>
      </c>
      <c r="D442" s="17">
        <v>10</v>
      </c>
      <c r="E442" s="17"/>
      <c r="F442" s="17">
        <v>437</v>
      </c>
      <c r="G442" s="17">
        <v>391</v>
      </c>
      <c r="H442" s="17"/>
      <c r="I442" s="17">
        <v>34</v>
      </c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>
        <v>1</v>
      </c>
      <c r="AE442" s="17">
        <v>863</v>
      </c>
    </row>
    <row r="443" spans="1:31">
      <c r="A443" s="55" t="s">
        <v>20</v>
      </c>
      <c r="B443" s="55" t="s">
        <v>321</v>
      </c>
      <c r="C443" s="17">
        <v>44</v>
      </c>
      <c r="D443" s="17">
        <v>12</v>
      </c>
      <c r="E443" s="17"/>
      <c r="F443" s="17">
        <v>11</v>
      </c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>
        <v>11</v>
      </c>
    </row>
    <row r="444" spans="1:31">
      <c r="A444" s="55" t="s">
        <v>20</v>
      </c>
      <c r="B444" s="55" t="s">
        <v>322</v>
      </c>
      <c r="C444" s="17">
        <v>44</v>
      </c>
      <c r="D444" s="17">
        <v>16</v>
      </c>
      <c r="E444" s="17">
        <v>5</v>
      </c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>
        <v>5</v>
      </c>
    </row>
    <row r="445" spans="1:31">
      <c r="A445" s="55" t="s">
        <v>20</v>
      </c>
      <c r="B445" s="55" t="s">
        <v>323</v>
      </c>
      <c r="C445" s="17">
        <v>44</v>
      </c>
      <c r="D445" s="17">
        <v>17</v>
      </c>
      <c r="E445" s="17">
        <v>9</v>
      </c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>
        <v>9</v>
      </c>
    </row>
    <row r="446" spans="1:31">
      <c r="A446" s="55" t="s">
        <v>20</v>
      </c>
      <c r="B446" s="55" t="s">
        <v>324</v>
      </c>
      <c r="C446" s="17">
        <v>44</v>
      </c>
      <c r="D446" s="17">
        <v>22</v>
      </c>
      <c r="E446" s="17">
        <v>2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>
        <v>2</v>
      </c>
    </row>
    <row r="447" spans="1:31">
      <c r="A447" s="55" t="s">
        <v>20</v>
      </c>
      <c r="B447" s="55" t="s">
        <v>325</v>
      </c>
      <c r="C447" s="17">
        <v>44</v>
      </c>
      <c r="D447" s="17">
        <v>40</v>
      </c>
      <c r="E447" s="17">
        <v>8</v>
      </c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>
        <v>8</v>
      </c>
    </row>
    <row r="448" spans="1:31">
      <c r="A448" s="55" t="s">
        <v>21</v>
      </c>
      <c r="B448" s="55" t="s">
        <v>326</v>
      </c>
      <c r="C448" s="17">
        <v>46</v>
      </c>
      <c r="D448" s="17">
        <v>1</v>
      </c>
      <c r="E448" s="17">
        <v>2052</v>
      </c>
      <c r="F448" s="17"/>
      <c r="G448" s="17"/>
      <c r="H448" s="17"/>
      <c r="I448" s="17">
        <v>2250</v>
      </c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>
        <v>23</v>
      </c>
      <c r="AE448" s="17">
        <v>4325</v>
      </c>
    </row>
    <row r="449" spans="1:31">
      <c r="A449" s="55" t="s">
        <v>21</v>
      </c>
      <c r="B449" s="55" t="s">
        <v>564</v>
      </c>
      <c r="C449" s="17">
        <v>46</v>
      </c>
      <c r="D449" s="17">
        <v>40</v>
      </c>
      <c r="E449" s="17"/>
      <c r="F449" s="17"/>
      <c r="G449" s="17">
        <v>1115</v>
      </c>
      <c r="H449" s="17"/>
      <c r="I449" s="17">
        <v>584</v>
      </c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>
        <v>5</v>
      </c>
      <c r="AE449" s="17">
        <v>1704</v>
      </c>
    </row>
    <row r="450" spans="1:31">
      <c r="A450" s="55" t="s">
        <v>21</v>
      </c>
      <c r="B450" s="55" t="s">
        <v>565</v>
      </c>
      <c r="C450" s="17">
        <v>46</v>
      </c>
      <c r="D450" s="17">
        <v>120</v>
      </c>
      <c r="E450" s="17">
        <v>97</v>
      </c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>
        <v>2</v>
      </c>
      <c r="AE450" s="17">
        <v>99</v>
      </c>
    </row>
    <row r="451" spans="1:31">
      <c r="A451" s="55" t="s">
        <v>21</v>
      </c>
      <c r="B451" s="55" t="s">
        <v>566</v>
      </c>
      <c r="C451" s="17">
        <v>46</v>
      </c>
      <c r="D451" s="17">
        <v>320</v>
      </c>
      <c r="E451" s="17"/>
      <c r="F451" s="17">
        <v>136</v>
      </c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>
        <v>8</v>
      </c>
      <c r="AE451" s="17">
        <v>144</v>
      </c>
    </row>
    <row r="452" spans="1:31">
      <c r="A452" s="55" t="s">
        <v>21</v>
      </c>
      <c r="B452" s="55" t="s">
        <v>567</v>
      </c>
      <c r="C452" s="17">
        <v>46</v>
      </c>
      <c r="D452" s="17">
        <v>520</v>
      </c>
      <c r="E452" s="17">
        <v>144</v>
      </c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>
        <v>19</v>
      </c>
      <c r="AE452" s="17">
        <v>163</v>
      </c>
    </row>
    <row r="453" spans="1:31">
      <c r="A453" s="55" t="s">
        <v>21</v>
      </c>
      <c r="B453" s="55" t="s">
        <v>568</v>
      </c>
      <c r="C453" s="17">
        <v>46</v>
      </c>
      <c r="D453" s="17">
        <v>540</v>
      </c>
      <c r="E453" s="17">
        <v>599</v>
      </c>
      <c r="F453" s="17"/>
      <c r="G453" s="17">
        <v>52</v>
      </c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>
        <v>26</v>
      </c>
      <c r="AE453" s="17">
        <v>677</v>
      </c>
    </row>
    <row r="454" spans="1:31">
      <c r="A454" s="55" t="s">
        <v>21</v>
      </c>
      <c r="B454" s="55" t="s">
        <v>569</v>
      </c>
      <c r="C454" s="17">
        <v>46</v>
      </c>
      <c r="D454" s="17">
        <v>560</v>
      </c>
      <c r="E454" s="17">
        <v>125</v>
      </c>
      <c r="F454" s="17"/>
      <c r="G454" s="17">
        <v>31</v>
      </c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>
        <v>2</v>
      </c>
      <c r="AE454" s="17">
        <v>158</v>
      </c>
    </row>
    <row r="455" spans="1:31">
      <c r="A455" s="55" t="s">
        <v>21</v>
      </c>
      <c r="B455" s="55" t="s">
        <v>570</v>
      </c>
      <c r="C455" s="17">
        <v>46</v>
      </c>
      <c r="D455" s="17">
        <v>640</v>
      </c>
      <c r="E455" s="17">
        <v>15</v>
      </c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>
        <v>16</v>
      </c>
      <c r="AE455" s="17">
        <v>31</v>
      </c>
    </row>
    <row r="456" spans="1:31">
      <c r="A456" s="55" t="s">
        <v>21</v>
      </c>
      <c r="B456" s="55" t="s">
        <v>571</v>
      </c>
      <c r="C456" s="17">
        <v>46</v>
      </c>
      <c r="D456" s="17">
        <v>680</v>
      </c>
      <c r="E456" s="17"/>
      <c r="F456" s="17">
        <v>1124</v>
      </c>
      <c r="G456" s="17"/>
      <c r="H456" s="17">
        <v>431</v>
      </c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>
        <v>2</v>
      </c>
      <c r="AE456" s="17">
        <v>1557</v>
      </c>
    </row>
    <row r="457" spans="1:31">
      <c r="A457" s="55" t="s">
        <v>21</v>
      </c>
      <c r="B457" s="55" t="s">
        <v>572</v>
      </c>
      <c r="C457" s="17">
        <v>46</v>
      </c>
      <c r="D457" s="17">
        <v>700</v>
      </c>
      <c r="E457" s="17">
        <v>236</v>
      </c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>
        <v>32</v>
      </c>
      <c r="AE457" s="17">
        <v>268</v>
      </c>
    </row>
    <row r="458" spans="1:31">
      <c r="A458" s="55" t="s">
        <v>21</v>
      </c>
      <c r="B458" s="55" t="s">
        <v>573</v>
      </c>
      <c r="C458" s="17">
        <v>46</v>
      </c>
      <c r="D458" s="17">
        <v>830</v>
      </c>
      <c r="E458" s="17"/>
      <c r="F458" s="17"/>
      <c r="G458" s="17"/>
      <c r="H458" s="17">
        <v>541</v>
      </c>
      <c r="I458" s="17">
        <v>266</v>
      </c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>
        <v>2</v>
      </c>
      <c r="AE458" s="17">
        <v>809</v>
      </c>
    </row>
    <row r="459" spans="1:31">
      <c r="A459" s="55" t="s">
        <v>21</v>
      </c>
      <c r="B459" s="55" t="s">
        <v>574</v>
      </c>
      <c r="C459" s="17">
        <v>46</v>
      </c>
      <c r="D459" s="17">
        <v>850</v>
      </c>
      <c r="E459" s="17"/>
      <c r="F459" s="17"/>
      <c r="G459" s="17">
        <v>682</v>
      </c>
      <c r="H459" s="17"/>
      <c r="I459" s="17">
        <v>161</v>
      </c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>
        <v>6</v>
      </c>
      <c r="AE459" s="17">
        <v>849</v>
      </c>
    </row>
    <row r="460" spans="1:31">
      <c r="A460" s="55" t="s">
        <v>21</v>
      </c>
      <c r="B460" s="55" t="s">
        <v>575</v>
      </c>
      <c r="C460" s="17">
        <v>46</v>
      </c>
      <c r="D460" s="17">
        <v>865</v>
      </c>
      <c r="E460" s="17"/>
      <c r="F460" s="17"/>
      <c r="G460" s="17"/>
      <c r="H460" s="17">
        <v>490</v>
      </c>
      <c r="I460" s="17">
        <v>208</v>
      </c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>
        <v>2</v>
      </c>
      <c r="AE460" s="17">
        <v>700</v>
      </c>
    </row>
    <row r="461" spans="1:31">
      <c r="A461" s="55" t="s">
        <v>21</v>
      </c>
      <c r="B461" s="55" t="s">
        <v>576</v>
      </c>
      <c r="C461" s="17">
        <v>46</v>
      </c>
      <c r="D461" s="17">
        <v>880</v>
      </c>
      <c r="E461" s="17">
        <v>180</v>
      </c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>
        <v>17</v>
      </c>
      <c r="AE461" s="17">
        <v>197</v>
      </c>
    </row>
    <row r="462" spans="1:31">
      <c r="A462" s="55" t="s">
        <v>22</v>
      </c>
      <c r="B462" s="55" t="s">
        <v>327</v>
      </c>
      <c r="C462" s="17">
        <v>48</v>
      </c>
      <c r="D462" s="17">
        <v>1</v>
      </c>
      <c r="E462" s="17"/>
      <c r="F462" s="17"/>
      <c r="G462" s="17"/>
      <c r="H462" s="17"/>
      <c r="I462" s="17"/>
      <c r="J462" s="17">
        <v>79</v>
      </c>
      <c r="K462" s="17">
        <v>321</v>
      </c>
      <c r="L462" s="17"/>
      <c r="M462" s="17"/>
      <c r="N462" s="17">
        <v>104</v>
      </c>
      <c r="O462" s="17"/>
      <c r="P462" s="17">
        <v>48</v>
      </c>
      <c r="Q462" s="17"/>
      <c r="R462" s="17">
        <v>55</v>
      </c>
      <c r="S462" s="17"/>
      <c r="T462" s="17"/>
      <c r="U462" s="17">
        <v>41</v>
      </c>
      <c r="V462" s="17"/>
      <c r="W462" s="17"/>
      <c r="X462" s="17"/>
      <c r="Y462" s="17"/>
      <c r="Z462" s="17"/>
      <c r="AA462" s="17"/>
      <c r="AB462" s="17"/>
      <c r="AC462" s="17"/>
      <c r="AD462" s="17">
        <v>5</v>
      </c>
      <c r="AE462" s="17">
        <v>653</v>
      </c>
    </row>
    <row r="463" spans="1:31">
      <c r="A463" s="55" t="s">
        <v>22</v>
      </c>
      <c r="B463" s="55" t="s">
        <v>577</v>
      </c>
      <c r="C463" s="17">
        <v>48</v>
      </c>
      <c r="D463" s="17">
        <v>10</v>
      </c>
      <c r="E463" s="17">
        <v>15</v>
      </c>
      <c r="F463" s="17"/>
      <c r="G463" s="17">
        <v>2</v>
      </c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>
        <v>15</v>
      </c>
      <c r="AE463" s="17">
        <v>32</v>
      </c>
    </row>
    <row r="464" spans="1:31">
      <c r="A464" s="55" t="s">
        <v>22</v>
      </c>
      <c r="B464" s="55" t="s">
        <v>578</v>
      </c>
      <c r="C464" s="17">
        <v>48</v>
      </c>
      <c r="D464" s="17">
        <v>13</v>
      </c>
      <c r="E464" s="17">
        <v>6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>
        <v>4</v>
      </c>
      <c r="AE464" s="17">
        <v>10</v>
      </c>
    </row>
    <row r="465" spans="1:31">
      <c r="A465" s="55" t="s">
        <v>22</v>
      </c>
      <c r="B465" s="55" t="s">
        <v>579</v>
      </c>
      <c r="C465" s="17">
        <v>48</v>
      </c>
      <c r="D465" s="17">
        <v>16</v>
      </c>
      <c r="E465" s="17">
        <v>2</v>
      </c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>
        <v>6</v>
      </c>
      <c r="AE465" s="17">
        <v>8</v>
      </c>
    </row>
    <row r="466" spans="1:31">
      <c r="A466" s="55" t="s">
        <v>23</v>
      </c>
      <c r="B466" s="55" t="s">
        <v>328</v>
      </c>
      <c r="C466" s="17">
        <v>52</v>
      </c>
      <c r="D466" s="17">
        <v>1</v>
      </c>
      <c r="E466" s="17">
        <v>15</v>
      </c>
      <c r="F466" s="17">
        <v>1740</v>
      </c>
      <c r="G466" s="17"/>
      <c r="H466" s="17"/>
      <c r="I466" s="17"/>
      <c r="J466" s="17">
        <v>957</v>
      </c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>
        <v>35</v>
      </c>
      <c r="AE466" s="17">
        <v>2747</v>
      </c>
    </row>
    <row r="467" spans="1:31">
      <c r="A467" s="55" t="s">
        <v>23</v>
      </c>
      <c r="B467" s="55" t="s">
        <v>580</v>
      </c>
      <c r="C467" s="17">
        <v>52</v>
      </c>
      <c r="D467" s="17">
        <v>8</v>
      </c>
      <c r="E467" s="17">
        <v>97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>
        <v>6</v>
      </c>
      <c r="AE467" s="17">
        <v>103</v>
      </c>
    </row>
    <row r="468" spans="1:31">
      <c r="A468" s="55" t="s">
        <v>23</v>
      </c>
      <c r="B468" s="55" t="s">
        <v>581</v>
      </c>
      <c r="C468" s="17">
        <v>52</v>
      </c>
      <c r="D468" s="17">
        <v>20</v>
      </c>
      <c r="E468" s="17"/>
      <c r="F468" s="17">
        <v>15</v>
      </c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>
        <v>18</v>
      </c>
      <c r="AE468" s="17">
        <v>33</v>
      </c>
    </row>
    <row r="469" spans="1:31">
      <c r="A469" s="55" t="s">
        <v>23</v>
      </c>
      <c r="B469" s="55" t="s">
        <v>329</v>
      </c>
      <c r="C469" s="17">
        <v>52</v>
      </c>
      <c r="D469" s="17">
        <v>27</v>
      </c>
      <c r="E469" s="17">
        <v>458</v>
      </c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>
        <v>3</v>
      </c>
      <c r="AE469" s="17">
        <v>461</v>
      </c>
    </row>
    <row r="470" spans="1:31">
      <c r="A470" s="55" t="s">
        <v>23</v>
      </c>
      <c r="B470" s="55" t="s">
        <v>330</v>
      </c>
      <c r="C470" s="17">
        <v>52</v>
      </c>
      <c r="D470" s="17">
        <v>35</v>
      </c>
      <c r="E470" s="17"/>
      <c r="F470" s="17"/>
      <c r="G470" s="17">
        <v>2400</v>
      </c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>
        <v>30</v>
      </c>
      <c r="AE470" s="17">
        <v>2430</v>
      </c>
    </row>
    <row r="471" spans="1:31">
      <c r="A471" s="55" t="s">
        <v>23</v>
      </c>
      <c r="B471" s="55" t="s">
        <v>582</v>
      </c>
      <c r="C471" s="17">
        <v>52</v>
      </c>
      <c r="D471" s="17">
        <v>40</v>
      </c>
      <c r="E471" s="17">
        <v>10</v>
      </c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>
        <v>11</v>
      </c>
      <c r="AE471" s="17">
        <v>21</v>
      </c>
    </row>
    <row r="472" spans="1:31">
      <c r="A472" s="55" t="s">
        <v>23</v>
      </c>
      <c r="B472" s="55" t="s">
        <v>583</v>
      </c>
      <c r="C472" s="17">
        <v>52</v>
      </c>
      <c r="D472" s="17">
        <v>41</v>
      </c>
      <c r="E472" s="17">
        <v>194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>
        <v>3</v>
      </c>
      <c r="AE472" s="17">
        <v>197</v>
      </c>
    </row>
    <row r="473" spans="1:31">
      <c r="A473" s="55" t="s">
        <v>23</v>
      </c>
      <c r="B473" s="55" t="s">
        <v>584</v>
      </c>
      <c r="C473" s="17">
        <v>52</v>
      </c>
      <c r="D473" s="17">
        <v>42</v>
      </c>
      <c r="E473" s="17"/>
      <c r="F473" s="17">
        <v>626</v>
      </c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>
        <v>7</v>
      </c>
      <c r="AE473" s="17">
        <v>633</v>
      </c>
    </row>
    <row r="474" spans="1:31">
      <c r="A474" s="55" t="s">
        <v>23</v>
      </c>
      <c r="B474" s="55" t="s">
        <v>585</v>
      </c>
      <c r="C474" s="17">
        <v>52</v>
      </c>
      <c r="D474" s="17">
        <v>44</v>
      </c>
      <c r="E474" s="17">
        <v>329</v>
      </c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>
        <v>2</v>
      </c>
      <c r="AE474" s="17">
        <v>331</v>
      </c>
    </row>
    <row r="475" spans="1:31">
      <c r="A475" s="55" t="s">
        <v>23</v>
      </c>
      <c r="B475" s="55" t="s">
        <v>586</v>
      </c>
      <c r="C475" s="17">
        <v>52</v>
      </c>
      <c r="D475" s="17">
        <v>46</v>
      </c>
      <c r="E475" s="17"/>
      <c r="F475" s="17">
        <v>221</v>
      </c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>
        <v>6</v>
      </c>
      <c r="AE475" s="17">
        <v>227</v>
      </c>
    </row>
    <row r="476" spans="1:31">
      <c r="A476" s="55" t="s">
        <v>23</v>
      </c>
      <c r="B476" s="55" t="s">
        <v>587</v>
      </c>
      <c r="C476" s="17">
        <v>52</v>
      </c>
      <c r="D476" s="17">
        <v>47</v>
      </c>
      <c r="E476" s="17">
        <v>343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>
        <v>3</v>
      </c>
      <c r="AE476" s="17">
        <v>346</v>
      </c>
    </row>
    <row r="477" spans="1:31">
      <c r="A477" s="55" t="s">
        <v>23</v>
      </c>
      <c r="B477" s="55" t="s">
        <v>331</v>
      </c>
      <c r="C477" s="17">
        <v>52</v>
      </c>
      <c r="D477" s="17">
        <v>48</v>
      </c>
      <c r="E477" s="17"/>
      <c r="F477" s="17">
        <v>704</v>
      </c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>
        <v>8</v>
      </c>
      <c r="AE477" s="17">
        <v>712</v>
      </c>
    </row>
    <row r="478" spans="1:31">
      <c r="A478" s="55" t="s">
        <v>23</v>
      </c>
      <c r="B478" s="55" t="s">
        <v>320</v>
      </c>
      <c r="C478" s="17">
        <v>52</v>
      </c>
      <c r="D478" s="17">
        <v>49</v>
      </c>
      <c r="E478" s="17"/>
      <c r="F478" s="17">
        <v>549</v>
      </c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>
        <v>1</v>
      </c>
      <c r="AE478" s="17">
        <v>550</v>
      </c>
    </row>
    <row r="479" spans="1:31">
      <c r="A479" s="55" t="s">
        <v>23</v>
      </c>
      <c r="B479" s="55" t="s">
        <v>588</v>
      </c>
      <c r="C479" s="17">
        <v>52</v>
      </c>
      <c r="D479" s="17">
        <v>58</v>
      </c>
      <c r="E479" s="17">
        <v>412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>
        <v>6</v>
      </c>
      <c r="AE479" s="17">
        <v>418</v>
      </c>
    </row>
    <row r="480" spans="1:31">
      <c r="A480" s="55" t="s">
        <v>23</v>
      </c>
      <c r="B480" s="55" t="s">
        <v>332</v>
      </c>
      <c r="C480" s="17">
        <v>52</v>
      </c>
      <c r="D480" s="17">
        <v>60</v>
      </c>
      <c r="E480" s="17">
        <v>669</v>
      </c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>
        <v>21</v>
      </c>
      <c r="AE480" s="17">
        <v>690</v>
      </c>
    </row>
    <row r="481" spans="1:31">
      <c r="A481" s="55" t="s">
        <v>23</v>
      </c>
      <c r="B481" s="55" t="s">
        <v>333</v>
      </c>
      <c r="C481" s="17">
        <v>52</v>
      </c>
      <c r="D481" s="17">
        <v>74</v>
      </c>
      <c r="E481" s="17"/>
      <c r="F481" s="17">
        <v>192</v>
      </c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>
        <v>2</v>
      </c>
      <c r="AE481" s="17">
        <v>194</v>
      </c>
    </row>
    <row r="482" spans="1:31">
      <c r="A482" s="55" t="s">
        <v>24</v>
      </c>
      <c r="B482" s="55" t="s">
        <v>334</v>
      </c>
      <c r="C482" s="17">
        <v>54</v>
      </c>
      <c r="D482" s="17">
        <v>1</v>
      </c>
      <c r="E482" s="17">
        <v>7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>
        <v>2</v>
      </c>
      <c r="AE482" s="17">
        <v>9</v>
      </c>
    </row>
    <row r="483" spans="1:31">
      <c r="A483" s="55" t="s">
        <v>24</v>
      </c>
      <c r="B483" s="55" t="s">
        <v>589</v>
      </c>
      <c r="C483" s="17">
        <v>54</v>
      </c>
      <c r="D483" s="17">
        <v>3</v>
      </c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>
        <v>1</v>
      </c>
      <c r="AE483" s="17">
        <v>1</v>
      </c>
    </row>
    <row r="484" spans="1:31">
      <c r="A484" s="55" t="s">
        <v>24</v>
      </c>
      <c r="B484" s="55" t="s">
        <v>345</v>
      </c>
      <c r="C484" s="17">
        <v>54</v>
      </c>
      <c r="D484" s="17">
        <v>12</v>
      </c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>
        <v>1</v>
      </c>
      <c r="AE484" s="17">
        <v>1</v>
      </c>
    </row>
    <row r="485" spans="1:31">
      <c r="A485" s="55" t="s">
        <v>25</v>
      </c>
      <c r="B485" s="55" t="s">
        <v>590</v>
      </c>
      <c r="C485" s="17">
        <v>64</v>
      </c>
      <c r="D485" s="17">
        <v>1</v>
      </c>
      <c r="E485" s="17">
        <v>78</v>
      </c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>
        <v>51</v>
      </c>
      <c r="AE485" s="17">
        <v>129</v>
      </c>
    </row>
    <row r="486" spans="1:31">
      <c r="A486" s="55" t="s">
        <v>25</v>
      </c>
      <c r="B486" s="55" t="s">
        <v>335</v>
      </c>
      <c r="C486" s="17">
        <v>64</v>
      </c>
      <c r="D486" s="17">
        <v>2</v>
      </c>
      <c r="E486" s="17"/>
      <c r="F486" s="17"/>
      <c r="G486" s="17"/>
      <c r="H486" s="17"/>
      <c r="I486" s="17">
        <v>76</v>
      </c>
      <c r="J486" s="17"/>
      <c r="K486" s="17">
        <v>2</v>
      </c>
      <c r="L486" s="17">
        <v>590</v>
      </c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>
        <v>7</v>
      </c>
      <c r="AE486" s="17">
        <v>675</v>
      </c>
    </row>
    <row r="487" spans="1:31">
      <c r="A487" s="55" t="s">
        <v>25</v>
      </c>
      <c r="B487" s="55" t="s">
        <v>591</v>
      </c>
      <c r="C487" s="17">
        <v>64</v>
      </c>
      <c r="D487" s="17">
        <v>13</v>
      </c>
      <c r="E487" s="17">
        <v>117</v>
      </c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>
        <v>208</v>
      </c>
      <c r="AE487" s="17">
        <v>325</v>
      </c>
    </row>
    <row r="488" spans="1:31">
      <c r="A488" s="55" t="s">
        <v>25</v>
      </c>
      <c r="B488" s="55" t="s">
        <v>592</v>
      </c>
      <c r="C488" s="17">
        <v>64</v>
      </c>
      <c r="D488" s="17">
        <v>18</v>
      </c>
      <c r="E488" s="17"/>
      <c r="F488" s="17">
        <v>29</v>
      </c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>
        <v>7</v>
      </c>
      <c r="AE488" s="17">
        <v>36</v>
      </c>
    </row>
    <row r="489" spans="1:31">
      <c r="A489" s="55" t="s">
        <v>25</v>
      </c>
      <c r="B489" s="55" t="s">
        <v>593</v>
      </c>
      <c r="C489" s="17">
        <v>64</v>
      </c>
      <c r="D489" s="17">
        <v>19</v>
      </c>
      <c r="E489" s="17">
        <v>73</v>
      </c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>
        <v>18</v>
      </c>
      <c r="AE489" s="17">
        <v>91</v>
      </c>
    </row>
    <row r="490" spans="1:31">
      <c r="A490" s="55" t="s">
        <v>25</v>
      </c>
      <c r="B490" s="55" t="s">
        <v>594</v>
      </c>
      <c r="C490" s="17">
        <v>64</v>
      </c>
      <c r="D490" s="17">
        <v>23</v>
      </c>
      <c r="E490" s="17"/>
      <c r="F490" s="17"/>
      <c r="G490" s="17"/>
      <c r="H490" s="17">
        <v>612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>
        <v>85</v>
      </c>
      <c r="AE490" s="17">
        <v>697</v>
      </c>
    </row>
    <row r="491" spans="1:31">
      <c r="A491" s="55" t="s">
        <v>25</v>
      </c>
      <c r="B491" s="55" t="s">
        <v>595</v>
      </c>
      <c r="C491" s="17">
        <v>64</v>
      </c>
      <c r="D491" s="17">
        <v>28</v>
      </c>
      <c r="E491" s="17"/>
      <c r="F491" s="17">
        <v>99</v>
      </c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>
        <v>46</v>
      </c>
      <c r="AE491" s="17">
        <v>145</v>
      </c>
    </row>
    <row r="492" spans="1:31">
      <c r="A492" s="55" t="s">
        <v>25</v>
      </c>
      <c r="B492" s="55" t="s">
        <v>596</v>
      </c>
      <c r="C492" s="17">
        <v>64</v>
      </c>
      <c r="D492" s="17">
        <v>30</v>
      </c>
      <c r="E492" s="17"/>
      <c r="F492" s="17">
        <v>48</v>
      </c>
      <c r="G492" s="17">
        <v>99</v>
      </c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>
        <v>6</v>
      </c>
      <c r="AE492" s="17">
        <v>153</v>
      </c>
    </row>
    <row r="493" spans="1:31">
      <c r="A493" s="55" t="s">
        <v>26</v>
      </c>
      <c r="B493" s="55" t="s">
        <v>336</v>
      </c>
      <c r="C493" s="17">
        <v>68</v>
      </c>
      <c r="D493" s="17">
        <v>1</v>
      </c>
      <c r="E493" s="17"/>
      <c r="F493" s="17">
        <v>1</v>
      </c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>
        <v>2</v>
      </c>
      <c r="AE493" s="17">
        <v>3</v>
      </c>
    </row>
    <row r="494" spans="1:31">
      <c r="A494" s="55" t="s">
        <v>364</v>
      </c>
      <c r="B494" s="55" t="s">
        <v>597</v>
      </c>
      <c r="C494" s="17">
        <v>72</v>
      </c>
      <c r="D494" s="17">
        <v>1</v>
      </c>
      <c r="E494" s="17">
        <v>1</v>
      </c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>
        <v>3</v>
      </c>
      <c r="AE494" s="17">
        <v>4</v>
      </c>
    </row>
    <row r="495" spans="1:31">
      <c r="A495" s="55" t="s">
        <v>364</v>
      </c>
      <c r="B495" s="55" t="s">
        <v>598</v>
      </c>
      <c r="C495" s="17">
        <v>72</v>
      </c>
      <c r="D495" s="17">
        <v>6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>
        <v>1</v>
      </c>
      <c r="AE495" s="17">
        <v>1</v>
      </c>
    </row>
    <row r="496" spans="1:31">
      <c r="A496" s="55" t="s">
        <v>364</v>
      </c>
      <c r="B496" s="55" t="s">
        <v>599</v>
      </c>
      <c r="C496" s="17">
        <v>72</v>
      </c>
      <c r="D496" s="17">
        <v>8</v>
      </c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>
        <v>3</v>
      </c>
      <c r="AE496" s="17">
        <v>3</v>
      </c>
    </row>
  </sheetData>
  <mergeCells count="2">
    <mergeCell ref="A1:D1"/>
    <mergeCell ref="E1:AC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BB4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:XFD3"/>
    </sheetView>
  </sheetViews>
  <sheetFormatPr baseColWidth="10" defaultRowHeight="15" x14ac:dyDescent="0"/>
  <cols>
    <col min="1" max="1" width="20" customWidth="1"/>
    <col min="2" max="2" width="19.83203125" customWidth="1"/>
    <col min="5" max="12" width="5.1640625" bestFit="1" customWidth="1"/>
    <col min="13" max="13" width="3.1640625" bestFit="1" customWidth="1"/>
    <col min="14" max="14" width="4.1640625" bestFit="1" customWidth="1"/>
    <col min="15" max="16" width="5.1640625" bestFit="1" customWidth="1"/>
    <col min="17" max="18" width="4.1640625" bestFit="1" customWidth="1"/>
    <col min="19" max="21" width="3.6640625" bestFit="1" customWidth="1"/>
    <col min="22" max="24" width="4.1640625" bestFit="1" customWidth="1"/>
    <col min="25" max="25" width="3.6640625" bestFit="1" customWidth="1"/>
    <col min="26" max="26" width="4.1640625" bestFit="1" customWidth="1"/>
    <col min="27" max="27" width="3.6640625" bestFit="1" customWidth="1"/>
    <col min="28" max="28" width="4.1640625" bestFit="1" customWidth="1"/>
    <col min="29" max="29" width="5.1640625" bestFit="1" customWidth="1"/>
    <col min="30" max="30" width="13.5" bestFit="1" customWidth="1"/>
    <col min="31" max="31" width="10.5" bestFit="1" customWidth="1"/>
    <col min="32" max="32" width="12.33203125" bestFit="1" customWidth="1"/>
    <col min="33" max="33" width="10.6640625" bestFit="1" customWidth="1"/>
  </cols>
  <sheetData>
    <row r="1" spans="1:33" ht="55" customHeight="1">
      <c r="A1" s="77"/>
      <c r="B1" s="77"/>
      <c r="C1" s="77"/>
      <c r="D1" s="77"/>
      <c r="E1" s="78" t="s">
        <v>55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7" customFormat="1" ht="40" customHeight="1">
      <c r="A2" s="15" t="s">
        <v>674</v>
      </c>
      <c r="B2" s="15" t="s">
        <v>647</v>
      </c>
      <c r="C2" s="15" t="s">
        <v>648</v>
      </c>
      <c r="D2" s="15" t="s">
        <v>649</v>
      </c>
      <c r="E2" s="30" t="s">
        <v>67</v>
      </c>
      <c r="F2" s="30" t="s">
        <v>68</v>
      </c>
      <c r="G2" s="30" t="s">
        <v>69</v>
      </c>
      <c r="H2" s="30" t="s">
        <v>70</v>
      </c>
      <c r="I2" s="30" t="s">
        <v>71</v>
      </c>
      <c r="J2" s="30" t="s">
        <v>72</v>
      </c>
      <c r="K2" s="30" t="s">
        <v>73</v>
      </c>
      <c r="L2" s="30" t="s">
        <v>74</v>
      </c>
      <c r="M2" s="30" t="s">
        <v>75</v>
      </c>
      <c r="N2" s="30" t="s">
        <v>76</v>
      </c>
      <c r="O2" s="30" t="s">
        <v>77</v>
      </c>
      <c r="P2" s="30" t="s">
        <v>78</v>
      </c>
      <c r="Q2" s="30" t="s">
        <v>79</v>
      </c>
      <c r="R2" s="30" t="s">
        <v>80</v>
      </c>
      <c r="S2" s="30" t="s">
        <v>81</v>
      </c>
      <c r="T2" s="30" t="s">
        <v>83</v>
      </c>
      <c r="U2" s="30" t="s">
        <v>85</v>
      </c>
      <c r="V2" s="30" t="s">
        <v>87</v>
      </c>
      <c r="W2" s="30" t="s">
        <v>88</v>
      </c>
      <c r="X2" s="30" t="s">
        <v>89</v>
      </c>
      <c r="Y2" s="30" t="s">
        <v>90</v>
      </c>
      <c r="Z2" s="30" t="s">
        <v>91</v>
      </c>
      <c r="AA2" s="30" t="s">
        <v>92</v>
      </c>
      <c r="AB2" s="30" t="s">
        <v>96</v>
      </c>
      <c r="AC2" s="30" t="s">
        <v>363</v>
      </c>
      <c r="AD2" s="57" t="s">
        <v>641</v>
      </c>
      <c r="AE2" s="57" t="s">
        <v>642</v>
      </c>
      <c r="AF2" s="57" t="s">
        <v>643</v>
      </c>
      <c r="AG2" s="57" t="s">
        <v>644</v>
      </c>
    </row>
    <row r="3" spans="1:33" hidden="1">
      <c r="A3" s="17" t="s">
        <v>355</v>
      </c>
      <c r="B3" s="17" t="s">
        <v>373</v>
      </c>
      <c r="C3" s="17" t="s">
        <v>65</v>
      </c>
      <c r="D3" s="17" t="s">
        <v>66</v>
      </c>
      <c r="E3" s="17" t="s">
        <v>67</v>
      </c>
      <c r="F3" s="17" t="s">
        <v>68</v>
      </c>
      <c r="G3" s="17" t="s">
        <v>69</v>
      </c>
      <c r="H3" s="17" t="s">
        <v>70</v>
      </c>
      <c r="I3" s="17" t="s">
        <v>71</v>
      </c>
      <c r="J3" s="17" t="s">
        <v>72</v>
      </c>
      <c r="K3" s="17" t="s">
        <v>73</v>
      </c>
      <c r="L3" s="17" t="s">
        <v>74</v>
      </c>
      <c r="M3" s="17" t="s">
        <v>75</v>
      </c>
      <c r="N3" s="17" t="s">
        <v>76</v>
      </c>
      <c r="O3" s="17" t="s">
        <v>77</v>
      </c>
      <c r="P3" s="17" t="s">
        <v>78</v>
      </c>
      <c r="Q3" s="17" t="s">
        <v>79</v>
      </c>
      <c r="R3" s="17" t="s">
        <v>80</v>
      </c>
      <c r="S3" s="17" t="s">
        <v>81</v>
      </c>
      <c r="T3" s="17" t="s">
        <v>83</v>
      </c>
      <c r="U3" s="17" t="s">
        <v>85</v>
      </c>
      <c r="V3" s="17" t="s">
        <v>87</v>
      </c>
      <c r="W3" s="17" t="s">
        <v>88</v>
      </c>
      <c r="X3" s="17" t="s">
        <v>89</v>
      </c>
      <c r="Y3" s="17" t="s">
        <v>90</v>
      </c>
      <c r="Z3" s="17" t="s">
        <v>91</v>
      </c>
      <c r="AA3" s="17" t="s">
        <v>92</v>
      </c>
      <c r="AB3" s="17" t="s">
        <v>96</v>
      </c>
      <c r="AC3" s="17" t="s">
        <v>363</v>
      </c>
      <c r="AD3" s="17" t="s">
        <v>358</v>
      </c>
      <c r="AE3" s="17" t="s">
        <v>638</v>
      </c>
      <c r="AF3" s="17" t="s">
        <v>639</v>
      </c>
      <c r="AG3" s="17" t="s">
        <v>640</v>
      </c>
    </row>
    <row r="4" spans="1:33">
      <c r="A4" s="55" t="s">
        <v>0</v>
      </c>
      <c r="B4" s="55" t="s">
        <v>98</v>
      </c>
      <c r="C4" s="17">
        <v>1</v>
      </c>
      <c r="D4" s="17">
        <v>1</v>
      </c>
      <c r="E4" s="17"/>
      <c r="F4" s="17"/>
      <c r="G4" s="17"/>
      <c r="H4" s="17">
        <v>2</v>
      </c>
      <c r="I4" s="17"/>
      <c r="J4" s="17"/>
      <c r="K4" s="17">
        <v>90</v>
      </c>
      <c r="L4" s="17"/>
      <c r="M4" s="17">
        <v>57</v>
      </c>
      <c r="N4" s="17"/>
      <c r="O4" s="17">
        <v>825</v>
      </c>
      <c r="P4" s="17"/>
      <c r="Q4" s="17"/>
      <c r="R4" s="17"/>
      <c r="S4" s="17">
        <v>67</v>
      </c>
      <c r="T4" s="17">
        <v>44</v>
      </c>
      <c r="U4" s="17">
        <v>20</v>
      </c>
      <c r="V4" s="17"/>
      <c r="W4" s="17"/>
      <c r="X4" s="17"/>
      <c r="Y4" s="17"/>
      <c r="Z4" s="17"/>
      <c r="AA4" s="17"/>
      <c r="AB4" s="17"/>
      <c r="AC4" s="17"/>
      <c r="AD4" s="17">
        <v>12</v>
      </c>
      <c r="AE4" s="17">
        <v>130</v>
      </c>
      <c r="AF4" s="17">
        <v>19</v>
      </c>
      <c r="AG4" s="17">
        <v>1117</v>
      </c>
    </row>
    <row r="5" spans="1:33">
      <c r="A5" s="55" t="s">
        <v>0</v>
      </c>
      <c r="B5" s="55" t="s">
        <v>99</v>
      </c>
      <c r="C5" s="17">
        <v>1</v>
      </c>
      <c r="D5" s="17">
        <v>4</v>
      </c>
      <c r="E5" s="17"/>
      <c r="F5" s="17"/>
      <c r="G5" s="17"/>
      <c r="H5" s="17"/>
      <c r="I5" s="17">
        <v>496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>
        <v>0</v>
      </c>
      <c r="AE5" s="17">
        <v>2</v>
      </c>
      <c r="AF5" s="17">
        <v>2</v>
      </c>
      <c r="AG5" s="17">
        <v>496</v>
      </c>
    </row>
    <row r="6" spans="1:33">
      <c r="A6" s="55" t="s">
        <v>0</v>
      </c>
      <c r="B6" s="55" t="s">
        <v>374</v>
      </c>
      <c r="C6" s="17">
        <v>1</v>
      </c>
      <c r="D6" s="17">
        <v>13</v>
      </c>
      <c r="E6" s="17">
        <v>94</v>
      </c>
      <c r="F6" s="17"/>
      <c r="G6" s="17"/>
      <c r="H6" s="17"/>
      <c r="I6" s="17">
        <v>246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>
        <v>2</v>
      </c>
      <c r="AE6" s="17">
        <v>18</v>
      </c>
      <c r="AF6" s="17">
        <v>0</v>
      </c>
      <c r="AG6" s="17">
        <v>342</v>
      </c>
    </row>
    <row r="7" spans="1:33">
      <c r="A7" s="55" t="s">
        <v>0</v>
      </c>
      <c r="B7" s="55" t="s">
        <v>375</v>
      </c>
      <c r="C7" s="17">
        <v>1</v>
      </c>
      <c r="D7" s="17">
        <v>28</v>
      </c>
      <c r="E7" s="17">
        <v>407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0</v>
      </c>
      <c r="AE7" s="17">
        <v>9</v>
      </c>
      <c r="AF7" s="17">
        <v>6</v>
      </c>
      <c r="AG7" s="17">
        <v>407</v>
      </c>
    </row>
    <row r="8" spans="1:33">
      <c r="A8" s="55" t="s">
        <v>0</v>
      </c>
      <c r="B8" s="55" t="s">
        <v>0</v>
      </c>
      <c r="C8" s="17">
        <v>1</v>
      </c>
      <c r="D8" s="17">
        <v>31</v>
      </c>
      <c r="E8" s="17"/>
      <c r="F8" s="17"/>
      <c r="G8" s="17"/>
      <c r="H8" s="17"/>
      <c r="I8" s="17">
        <v>16</v>
      </c>
      <c r="J8" s="17">
        <v>40</v>
      </c>
      <c r="K8" s="17"/>
      <c r="L8" s="17">
        <v>4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0</v>
      </c>
      <c r="AE8" s="17">
        <v>6</v>
      </c>
      <c r="AF8" s="17">
        <v>3</v>
      </c>
      <c r="AG8" s="17">
        <v>60</v>
      </c>
    </row>
    <row r="9" spans="1:33">
      <c r="A9" s="55" t="s">
        <v>0</v>
      </c>
      <c r="B9" s="55" t="s">
        <v>376</v>
      </c>
      <c r="C9" s="17">
        <v>1</v>
      </c>
      <c r="D9" s="17">
        <v>34</v>
      </c>
      <c r="E9" s="17"/>
      <c r="F9" s="17">
        <v>94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0</v>
      </c>
      <c r="AE9" s="17">
        <v>0</v>
      </c>
      <c r="AF9" s="17">
        <v>0</v>
      </c>
      <c r="AG9" s="17">
        <v>94</v>
      </c>
    </row>
    <row r="10" spans="1:33">
      <c r="A10" s="55" t="s">
        <v>0</v>
      </c>
      <c r="B10" s="55" t="s">
        <v>100</v>
      </c>
      <c r="C10" s="17">
        <v>1</v>
      </c>
      <c r="D10" s="17">
        <v>35</v>
      </c>
      <c r="E10" s="17"/>
      <c r="F10" s="17">
        <v>76</v>
      </c>
      <c r="G10" s="17"/>
      <c r="H10" s="17"/>
      <c r="I10" s="17"/>
      <c r="J10" s="17">
        <v>59</v>
      </c>
      <c r="K10" s="17"/>
      <c r="L10" s="17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0</v>
      </c>
      <c r="AE10" s="17">
        <v>19</v>
      </c>
      <c r="AF10" s="17">
        <v>0</v>
      </c>
      <c r="AG10" s="17">
        <v>136</v>
      </c>
    </row>
    <row r="11" spans="1:33">
      <c r="A11" s="55" t="s">
        <v>0</v>
      </c>
      <c r="B11" s="55" t="s">
        <v>337</v>
      </c>
      <c r="C11" s="17">
        <v>1</v>
      </c>
      <c r="D11" s="17">
        <v>37</v>
      </c>
      <c r="E11" s="17">
        <v>275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0</v>
      </c>
      <c r="AE11" s="17">
        <v>0</v>
      </c>
      <c r="AF11" s="17">
        <v>0</v>
      </c>
      <c r="AG11" s="17">
        <v>275</v>
      </c>
    </row>
    <row r="12" spans="1:33">
      <c r="A12" s="55" t="s">
        <v>0</v>
      </c>
      <c r="B12" s="55" t="s">
        <v>338</v>
      </c>
      <c r="C12" s="17">
        <v>1</v>
      </c>
      <c r="D12" s="17">
        <v>43</v>
      </c>
      <c r="E12" s="17"/>
      <c r="F12" s="17">
        <v>1001</v>
      </c>
      <c r="G12" s="17"/>
      <c r="H12" s="17"/>
      <c r="I12" s="17">
        <v>47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0</v>
      </c>
      <c r="AE12" s="17">
        <v>0</v>
      </c>
      <c r="AF12" s="17">
        <v>0</v>
      </c>
      <c r="AG12" s="17">
        <v>1048</v>
      </c>
    </row>
    <row r="13" spans="1:33">
      <c r="A13" s="55" t="s">
        <v>0</v>
      </c>
      <c r="B13" s="55" t="s">
        <v>377</v>
      </c>
      <c r="C13" s="17">
        <v>1</v>
      </c>
      <c r="D13" s="17">
        <v>46</v>
      </c>
      <c r="E13" s="17">
        <v>90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372</v>
      </c>
      <c r="AE13" s="17">
        <v>0</v>
      </c>
      <c r="AF13" s="17">
        <v>0</v>
      </c>
      <c r="AG13" s="17">
        <v>462</v>
      </c>
    </row>
    <row r="14" spans="1:33">
      <c r="A14" s="55" t="s">
        <v>0</v>
      </c>
      <c r="B14" s="55" t="s">
        <v>102</v>
      </c>
      <c r="C14" s="17">
        <v>1</v>
      </c>
      <c r="D14" s="17">
        <v>49</v>
      </c>
      <c r="E14" s="17"/>
      <c r="F14" s="17"/>
      <c r="G14" s="17">
        <v>2261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8</v>
      </c>
      <c r="AE14" s="17">
        <v>6</v>
      </c>
      <c r="AF14" s="17">
        <v>77</v>
      </c>
      <c r="AG14" s="17">
        <v>2269</v>
      </c>
    </row>
    <row r="15" spans="1:33">
      <c r="A15" s="55" t="s">
        <v>0</v>
      </c>
      <c r="B15" s="55" t="s">
        <v>103</v>
      </c>
      <c r="C15" s="17">
        <v>1</v>
      </c>
      <c r="D15" s="17">
        <v>52</v>
      </c>
      <c r="E15" s="17">
        <v>115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0</v>
      </c>
      <c r="AE15" s="17">
        <v>0</v>
      </c>
      <c r="AF15" s="17">
        <v>0</v>
      </c>
      <c r="AG15" s="17">
        <v>115</v>
      </c>
    </row>
    <row r="16" spans="1:33">
      <c r="A16" s="55" t="s">
        <v>0</v>
      </c>
      <c r="B16" s="55" t="s">
        <v>378</v>
      </c>
      <c r="C16" s="17">
        <v>1</v>
      </c>
      <c r="D16" s="17">
        <v>55</v>
      </c>
      <c r="E16" s="17"/>
      <c r="F16" s="17">
        <v>66</v>
      </c>
      <c r="G16" s="17">
        <v>22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0</v>
      </c>
      <c r="AE16" s="17">
        <v>18</v>
      </c>
      <c r="AF16" s="17">
        <v>6</v>
      </c>
      <c r="AG16" s="17">
        <v>88</v>
      </c>
    </row>
    <row r="17" spans="1:33">
      <c r="A17" s="55" t="s">
        <v>0</v>
      </c>
      <c r="B17" s="55" t="s">
        <v>379</v>
      </c>
      <c r="C17" s="17">
        <v>1</v>
      </c>
      <c r="D17" s="17">
        <v>61</v>
      </c>
      <c r="E17" s="17"/>
      <c r="F17" s="17"/>
      <c r="G17" s="17">
        <v>124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0</v>
      </c>
      <c r="AE17" s="17">
        <v>10</v>
      </c>
      <c r="AF17" s="17">
        <v>0</v>
      </c>
      <c r="AG17" s="17">
        <v>124</v>
      </c>
    </row>
    <row r="18" spans="1:33">
      <c r="A18" s="55" t="s">
        <v>0</v>
      </c>
      <c r="B18" s="55" t="s">
        <v>104</v>
      </c>
      <c r="C18" s="17">
        <v>1</v>
      </c>
      <c r="D18" s="17">
        <v>62</v>
      </c>
      <c r="E18" s="17"/>
      <c r="F18" s="17">
        <v>240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0</v>
      </c>
      <c r="AE18" s="17">
        <v>6</v>
      </c>
      <c r="AF18" s="17">
        <v>3</v>
      </c>
      <c r="AG18" s="17">
        <v>240</v>
      </c>
    </row>
    <row r="19" spans="1:33">
      <c r="A19" s="55" t="s">
        <v>0</v>
      </c>
      <c r="B19" s="55" t="s">
        <v>105</v>
      </c>
      <c r="C19" s="17">
        <v>1</v>
      </c>
      <c r="D19" s="17">
        <v>64</v>
      </c>
      <c r="E19" s="17">
        <v>143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0</v>
      </c>
      <c r="AE19" s="17">
        <v>0</v>
      </c>
      <c r="AF19" s="17">
        <v>0</v>
      </c>
      <c r="AG19" s="17">
        <v>143</v>
      </c>
    </row>
    <row r="20" spans="1:33">
      <c r="A20" s="55" t="s">
        <v>0</v>
      </c>
      <c r="B20" s="55" t="s">
        <v>380</v>
      </c>
      <c r="C20" s="17">
        <v>1</v>
      </c>
      <c r="D20" s="17">
        <v>67</v>
      </c>
      <c r="E20" s="17"/>
      <c r="F20" s="17">
        <v>131</v>
      </c>
      <c r="G20" s="17"/>
      <c r="H20" s="17">
        <v>89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0</v>
      </c>
      <c r="AE20" s="17">
        <v>6</v>
      </c>
      <c r="AF20" s="17">
        <v>2</v>
      </c>
      <c r="AG20" s="17">
        <v>220</v>
      </c>
    </row>
    <row r="21" spans="1:33">
      <c r="A21" s="55" t="s">
        <v>0</v>
      </c>
      <c r="B21" s="55" t="s">
        <v>1</v>
      </c>
      <c r="C21" s="17">
        <v>1</v>
      </c>
      <c r="D21" s="17">
        <v>70</v>
      </c>
      <c r="E21" s="17"/>
      <c r="F21" s="17"/>
      <c r="G21" s="17"/>
      <c r="H21" s="17">
        <v>71</v>
      </c>
      <c r="I21" s="17"/>
      <c r="J21" s="17"/>
      <c r="K21" s="17">
        <v>588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0</v>
      </c>
      <c r="AE21" s="17">
        <v>18</v>
      </c>
      <c r="AF21" s="17">
        <v>36</v>
      </c>
      <c r="AG21" s="17">
        <v>659</v>
      </c>
    </row>
    <row r="22" spans="1:33">
      <c r="A22" s="55" t="s">
        <v>0</v>
      </c>
      <c r="B22" s="55" t="s">
        <v>381</v>
      </c>
      <c r="C22" s="17">
        <v>1</v>
      </c>
      <c r="D22" s="17">
        <v>79</v>
      </c>
      <c r="E22" s="17"/>
      <c r="F22" s="17">
        <v>163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0</v>
      </c>
      <c r="AE22" s="17">
        <v>1</v>
      </c>
      <c r="AF22" s="17">
        <v>2</v>
      </c>
      <c r="AG22" s="17">
        <v>163</v>
      </c>
    </row>
    <row r="23" spans="1:33">
      <c r="A23" s="55" t="s">
        <v>0</v>
      </c>
      <c r="B23" s="55" t="s">
        <v>382</v>
      </c>
      <c r="C23" s="17">
        <v>1</v>
      </c>
      <c r="D23" s="17">
        <v>80</v>
      </c>
      <c r="E23" s="17"/>
      <c r="F23" s="17"/>
      <c r="G23" s="17">
        <v>439</v>
      </c>
      <c r="H23" s="17"/>
      <c r="I23" s="17">
        <v>74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0</v>
      </c>
      <c r="AE23" s="17">
        <v>80</v>
      </c>
      <c r="AF23" s="17">
        <v>28</v>
      </c>
      <c r="AG23" s="17">
        <v>513</v>
      </c>
    </row>
    <row r="24" spans="1:33">
      <c r="A24" s="55" t="s">
        <v>0</v>
      </c>
      <c r="B24" s="55" t="s">
        <v>106</v>
      </c>
      <c r="C24" s="17">
        <v>1</v>
      </c>
      <c r="D24" s="17">
        <v>82</v>
      </c>
      <c r="E24" s="17"/>
      <c r="F24" s="17"/>
      <c r="G24" s="17"/>
      <c r="H24" s="17">
        <v>63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4</v>
      </c>
      <c r="AE24" s="17">
        <v>3</v>
      </c>
      <c r="AF24" s="17">
        <v>0</v>
      </c>
      <c r="AG24" s="17">
        <v>67</v>
      </c>
    </row>
    <row r="25" spans="1:33">
      <c r="A25" s="55" t="s">
        <v>0</v>
      </c>
      <c r="B25" s="55" t="s">
        <v>107</v>
      </c>
      <c r="C25" s="17">
        <v>1</v>
      </c>
      <c r="D25" s="17">
        <v>85</v>
      </c>
      <c r="E25" s="17">
        <v>85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0</v>
      </c>
      <c r="AE25" s="17">
        <v>0</v>
      </c>
      <c r="AF25" s="17">
        <v>0</v>
      </c>
      <c r="AG25" s="17">
        <v>85</v>
      </c>
    </row>
    <row r="26" spans="1:33">
      <c r="A26" s="55" t="s">
        <v>0</v>
      </c>
      <c r="B26" s="55" t="s">
        <v>108</v>
      </c>
      <c r="C26" s="17">
        <v>1</v>
      </c>
      <c r="D26" s="17">
        <v>91</v>
      </c>
      <c r="E26" s="17"/>
      <c r="F26" s="17">
        <v>275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v>26</v>
      </c>
      <c r="AE26" s="17">
        <v>0</v>
      </c>
      <c r="AF26" s="17">
        <v>2</v>
      </c>
      <c r="AG26" s="17">
        <v>301</v>
      </c>
    </row>
    <row r="27" spans="1:33">
      <c r="A27" s="55" t="s">
        <v>0</v>
      </c>
      <c r="B27" s="55" t="s">
        <v>109</v>
      </c>
      <c r="C27" s="17">
        <v>1</v>
      </c>
      <c r="D27" s="17">
        <v>97</v>
      </c>
      <c r="E27" s="17">
        <v>54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0</v>
      </c>
      <c r="AE27" s="17">
        <v>1</v>
      </c>
      <c r="AF27" s="17">
        <v>0</v>
      </c>
      <c r="AG27" s="17">
        <v>54</v>
      </c>
    </row>
    <row r="28" spans="1:33">
      <c r="A28" s="55" t="s">
        <v>0</v>
      </c>
      <c r="B28" s="55" t="s">
        <v>383</v>
      </c>
      <c r="C28" s="17">
        <v>1</v>
      </c>
      <c r="D28" s="17">
        <v>100</v>
      </c>
      <c r="E28" s="17"/>
      <c r="F28" s="17">
        <v>104</v>
      </c>
      <c r="G28" s="17"/>
      <c r="H28" s="17">
        <v>160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0</v>
      </c>
      <c r="AE28" s="17">
        <v>0</v>
      </c>
      <c r="AF28" s="17">
        <v>0</v>
      </c>
      <c r="AG28" s="17">
        <v>264</v>
      </c>
    </row>
    <row r="29" spans="1:33">
      <c r="A29" s="55" t="s">
        <v>0</v>
      </c>
      <c r="B29" s="55" t="s">
        <v>110</v>
      </c>
      <c r="C29" s="17">
        <v>1</v>
      </c>
      <c r="D29" s="17">
        <v>103</v>
      </c>
      <c r="E29" s="17"/>
      <c r="F29" s="17"/>
      <c r="G29" s="17">
        <v>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0</v>
      </c>
      <c r="AE29" s="17">
        <v>4</v>
      </c>
      <c r="AF29" s="17">
        <v>4</v>
      </c>
      <c r="AG29" s="17">
        <v>3</v>
      </c>
    </row>
    <row r="30" spans="1:33">
      <c r="A30" s="55" t="s">
        <v>0</v>
      </c>
      <c r="B30" s="55" t="s">
        <v>111</v>
      </c>
      <c r="C30" s="17">
        <v>1</v>
      </c>
      <c r="D30" s="17">
        <v>106</v>
      </c>
      <c r="E30" s="17">
        <v>383</v>
      </c>
      <c r="F30" s="17"/>
      <c r="G30" s="17">
        <v>368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8</v>
      </c>
      <c r="AE30" s="17">
        <v>108</v>
      </c>
      <c r="AF30" s="17">
        <v>68</v>
      </c>
      <c r="AG30" s="17">
        <v>759</v>
      </c>
    </row>
    <row r="31" spans="1:33">
      <c r="A31" s="55" t="s">
        <v>0</v>
      </c>
      <c r="B31" s="55" t="s">
        <v>339</v>
      </c>
      <c r="C31" s="17">
        <v>1</v>
      </c>
      <c r="D31" s="17">
        <v>109</v>
      </c>
      <c r="E31" s="17">
        <v>399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5</v>
      </c>
      <c r="AE31" s="17">
        <v>39</v>
      </c>
      <c r="AF31" s="17">
        <v>16</v>
      </c>
      <c r="AG31" s="17">
        <v>404</v>
      </c>
    </row>
    <row r="32" spans="1:33">
      <c r="A32" s="55" t="s">
        <v>0</v>
      </c>
      <c r="B32" s="55" t="s">
        <v>384</v>
      </c>
      <c r="C32" s="17">
        <v>1</v>
      </c>
      <c r="D32" s="17">
        <v>115</v>
      </c>
      <c r="E32" s="17">
        <v>152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0</v>
      </c>
      <c r="AE32" s="17">
        <v>0</v>
      </c>
      <c r="AF32" s="17">
        <v>0</v>
      </c>
      <c r="AG32" s="17">
        <v>152</v>
      </c>
    </row>
    <row r="33" spans="1:33">
      <c r="A33" s="55" t="s">
        <v>0</v>
      </c>
      <c r="B33" s="55" t="s">
        <v>385</v>
      </c>
      <c r="C33" s="17">
        <v>1</v>
      </c>
      <c r="D33" s="17">
        <v>117</v>
      </c>
      <c r="E33" s="17">
        <v>28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0</v>
      </c>
      <c r="AE33" s="17">
        <v>0</v>
      </c>
      <c r="AF33" s="17">
        <v>7</v>
      </c>
      <c r="AG33" s="17">
        <v>28</v>
      </c>
    </row>
    <row r="34" spans="1:33">
      <c r="A34" s="55" t="s">
        <v>0</v>
      </c>
      <c r="B34" s="55" t="s">
        <v>112</v>
      </c>
      <c r="C34" s="17">
        <v>1</v>
      </c>
      <c r="D34" s="17">
        <v>118</v>
      </c>
      <c r="E34" s="17"/>
      <c r="F34" s="17">
        <v>57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0</v>
      </c>
      <c r="AE34" s="17">
        <v>0</v>
      </c>
      <c r="AF34" s="17">
        <v>0</v>
      </c>
      <c r="AG34" s="17">
        <v>57</v>
      </c>
    </row>
    <row r="35" spans="1:33">
      <c r="A35" s="55" t="s">
        <v>0</v>
      </c>
      <c r="B35" s="55" t="s">
        <v>113</v>
      </c>
      <c r="C35" s="17">
        <v>1</v>
      </c>
      <c r="D35" s="17">
        <v>121</v>
      </c>
      <c r="E35" s="17">
        <v>1142</v>
      </c>
      <c r="F35" s="17">
        <v>118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>
        <v>6</v>
      </c>
      <c r="AE35" s="17">
        <v>16</v>
      </c>
      <c r="AF35" s="17">
        <v>6</v>
      </c>
      <c r="AG35" s="17">
        <v>1266</v>
      </c>
    </row>
    <row r="36" spans="1:33">
      <c r="A36" s="55" t="s">
        <v>0</v>
      </c>
      <c r="B36" s="55" t="s">
        <v>386</v>
      </c>
      <c r="C36" s="17">
        <v>1</v>
      </c>
      <c r="D36" s="17">
        <v>124</v>
      </c>
      <c r="E36" s="17">
        <v>121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1</v>
      </c>
      <c r="AE36" s="17">
        <v>5</v>
      </c>
      <c r="AF36" s="17">
        <v>4</v>
      </c>
      <c r="AG36" s="17">
        <v>122</v>
      </c>
    </row>
    <row r="37" spans="1:33">
      <c r="A37" s="55" t="s">
        <v>0</v>
      </c>
      <c r="B37" s="55" t="s">
        <v>114</v>
      </c>
      <c r="C37" s="17">
        <v>1</v>
      </c>
      <c r="D37" s="17">
        <v>127</v>
      </c>
      <c r="E37" s="17"/>
      <c r="F37" s="17"/>
      <c r="G37" s="17"/>
      <c r="H37" s="17"/>
      <c r="I37" s="17">
        <v>68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301</v>
      </c>
      <c r="AE37" s="17">
        <v>49</v>
      </c>
      <c r="AF37" s="17">
        <v>17</v>
      </c>
      <c r="AG37" s="17">
        <v>369</v>
      </c>
    </row>
    <row r="38" spans="1:33">
      <c r="A38" s="55" t="s">
        <v>0</v>
      </c>
      <c r="B38" s="55" t="s">
        <v>115</v>
      </c>
      <c r="C38" s="17">
        <v>1</v>
      </c>
      <c r="D38" s="17">
        <v>133</v>
      </c>
      <c r="E38" s="17"/>
      <c r="F38" s="17">
        <v>140</v>
      </c>
      <c r="G38" s="17">
        <v>10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4</v>
      </c>
      <c r="AE38" s="17">
        <v>0</v>
      </c>
      <c r="AF38" s="17">
        <v>42</v>
      </c>
      <c r="AG38" s="17">
        <v>154</v>
      </c>
    </row>
    <row r="39" spans="1:33">
      <c r="A39" s="55" t="s">
        <v>0</v>
      </c>
      <c r="B39" s="55" t="s">
        <v>116</v>
      </c>
      <c r="C39" s="17">
        <v>1</v>
      </c>
      <c r="D39" s="17">
        <v>140</v>
      </c>
      <c r="E39" s="17"/>
      <c r="F39" s="17"/>
      <c r="G39" s="17">
        <v>13</v>
      </c>
      <c r="H39" s="17">
        <v>111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0</v>
      </c>
      <c r="AE39" s="17">
        <v>42</v>
      </c>
      <c r="AF39" s="17">
        <v>8</v>
      </c>
      <c r="AG39" s="17">
        <v>124</v>
      </c>
    </row>
    <row r="40" spans="1:33">
      <c r="A40" s="55" t="s">
        <v>0</v>
      </c>
      <c r="B40" s="55" t="s">
        <v>340</v>
      </c>
      <c r="C40" s="17">
        <v>1</v>
      </c>
      <c r="D40" s="17">
        <v>142</v>
      </c>
      <c r="E40" s="17"/>
      <c r="F40" s="17"/>
      <c r="G40" s="17"/>
      <c r="H40" s="17">
        <v>260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v>0</v>
      </c>
      <c r="AE40" s="17">
        <v>0</v>
      </c>
      <c r="AF40" s="17">
        <v>0</v>
      </c>
      <c r="AG40" s="17">
        <v>260</v>
      </c>
    </row>
    <row r="41" spans="1:33">
      <c r="A41" s="55" t="s">
        <v>0</v>
      </c>
      <c r="B41" s="55" t="s">
        <v>117</v>
      </c>
      <c r="C41" s="17">
        <v>1</v>
      </c>
      <c r="D41" s="17">
        <v>148</v>
      </c>
      <c r="E41" s="17">
        <v>349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v>0</v>
      </c>
      <c r="AE41" s="17">
        <v>0</v>
      </c>
      <c r="AF41" s="17">
        <v>0</v>
      </c>
      <c r="AG41" s="17">
        <v>349</v>
      </c>
    </row>
    <row r="42" spans="1:33">
      <c r="A42" s="55" t="s">
        <v>0</v>
      </c>
      <c r="B42" s="55" t="s">
        <v>118</v>
      </c>
      <c r="C42" s="17">
        <v>1</v>
      </c>
      <c r="D42" s="17">
        <v>151</v>
      </c>
      <c r="E42" s="17"/>
      <c r="F42" s="17">
        <v>305</v>
      </c>
      <c r="G42" s="17"/>
      <c r="H42" s="17">
        <v>265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6</v>
      </c>
      <c r="AE42" s="17">
        <v>32</v>
      </c>
      <c r="AF42" s="17">
        <v>6</v>
      </c>
      <c r="AG42" s="17">
        <v>576</v>
      </c>
    </row>
    <row r="43" spans="1:33">
      <c r="A43" s="55" t="s">
        <v>0</v>
      </c>
      <c r="B43" s="55" t="s">
        <v>341</v>
      </c>
      <c r="C43" s="17">
        <v>1</v>
      </c>
      <c r="D43" s="17">
        <v>154</v>
      </c>
      <c r="E43" s="17"/>
      <c r="F43" s="17">
        <v>769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0</v>
      </c>
      <c r="AE43" s="17">
        <v>0</v>
      </c>
      <c r="AF43" s="17">
        <v>0</v>
      </c>
      <c r="AG43" s="17">
        <v>769</v>
      </c>
    </row>
    <row r="44" spans="1:33">
      <c r="A44" s="55" t="s">
        <v>0</v>
      </c>
      <c r="B44" s="55" t="s">
        <v>119</v>
      </c>
      <c r="C44" s="17">
        <v>1</v>
      </c>
      <c r="D44" s="17">
        <v>160</v>
      </c>
      <c r="E44" s="17">
        <v>304</v>
      </c>
      <c r="F44" s="17"/>
      <c r="G44" s="17"/>
      <c r="H44" s="17"/>
      <c r="I44" s="17"/>
      <c r="J44" s="17">
        <v>32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0</v>
      </c>
      <c r="AE44" s="17">
        <v>0</v>
      </c>
      <c r="AF44" s="17">
        <v>0</v>
      </c>
      <c r="AG44" s="17">
        <v>336</v>
      </c>
    </row>
    <row r="45" spans="1:33">
      <c r="A45" s="55" t="s">
        <v>0</v>
      </c>
      <c r="B45" s="55" t="s">
        <v>388</v>
      </c>
      <c r="C45" s="17">
        <v>1</v>
      </c>
      <c r="D45" s="17">
        <v>166</v>
      </c>
      <c r="E45" s="17">
        <v>45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0</v>
      </c>
      <c r="AE45" s="17">
        <v>0</v>
      </c>
      <c r="AF45" s="17">
        <v>0</v>
      </c>
      <c r="AG45" s="17">
        <v>45</v>
      </c>
    </row>
    <row r="46" spans="1:33">
      <c r="A46" s="55" t="s">
        <v>0</v>
      </c>
      <c r="B46" s="55" t="s">
        <v>120</v>
      </c>
      <c r="C46" s="17">
        <v>1</v>
      </c>
      <c r="D46" s="17">
        <v>168</v>
      </c>
      <c r="E46" s="17"/>
      <c r="F46" s="17">
        <v>194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734</v>
      </c>
      <c r="AE46" s="17">
        <v>0</v>
      </c>
      <c r="AF46" s="17">
        <v>0</v>
      </c>
      <c r="AG46" s="17">
        <v>928</v>
      </c>
    </row>
    <row r="47" spans="1:33">
      <c r="A47" s="55" t="s">
        <v>0</v>
      </c>
      <c r="B47" s="55" t="s">
        <v>283</v>
      </c>
      <c r="C47" s="17">
        <v>1</v>
      </c>
      <c r="D47" s="17">
        <v>169</v>
      </c>
      <c r="E47" s="17">
        <v>84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3</v>
      </c>
      <c r="AE47" s="17">
        <v>1</v>
      </c>
      <c r="AF47" s="17">
        <v>0</v>
      </c>
      <c r="AG47" s="17">
        <v>87</v>
      </c>
    </row>
    <row r="48" spans="1:33">
      <c r="A48" s="55" t="s">
        <v>0</v>
      </c>
      <c r="B48" s="55" t="s">
        <v>389</v>
      </c>
      <c r="C48" s="17">
        <v>1</v>
      </c>
      <c r="D48" s="17">
        <v>170</v>
      </c>
      <c r="E48" s="17">
        <v>397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0</v>
      </c>
      <c r="AE48" s="17">
        <v>3</v>
      </c>
      <c r="AF48" s="17">
        <v>1</v>
      </c>
      <c r="AG48" s="17">
        <v>397</v>
      </c>
    </row>
    <row r="49" spans="1:33">
      <c r="A49" s="55" t="s">
        <v>0</v>
      </c>
      <c r="B49" s="55" t="s">
        <v>390</v>
      </c>
      <c r="C49" s="17">
        <v>1</v>
      </c>
      <c r="D49" s="17">
        <v>175</v>
      </c>
      <c r="E49" s="17"/>
      <c r="F49" s="17">
        <v>1</v>
      </c>
      <c r="G49" s="17">
        <v>57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0</v>
      </c>
      <c r="AE49" s="17">
        <v>2</v>
      </c>
      <c r="AF49" s="17">
        <v>8</v>
      </c>
      <c r="AG49" s="17">
        <v>58</v>
      </c>
    </row>
    <row r="50" spans="1:33">
      <c r="A50" s="55" t="s">
        <v>0</v>
      </c>
      <c r="B50" s="55" t="s">
        <v>391</v>
      </c>
      <c r="C50" s="17">
        <v>1</v>
      </c>
      <c r="D50" s="17">
        <v>178</v>
      </c>
      <c r="E50" s="17">
        <v>107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0</v>
      </c>
      <c r="AE50" s="17">
        <v>3</v>
      </c>
      <c r="AF50" s="17">
        <v>1</v>
      </c>
      <c r="AG50" s="17">
        <v>107</v>
      </c>
    </row>
    <row r="51" spans="1:33">
      <c r="A51" s="55" t="s">
        <v>0</v>
      </c>
      <c r="B51" s="55" t="s">
        <v>392</v>
      </c>
      <c r="C51" s="17">
        <v>1</v>
      </c>
      <c r="D51" s="17">
        <v>181</v>
      </c>
      <c r="E51" s="17">
        <v>1</v>
      </c>
      <c r="F51" s="17"/>
      <c r="G51" s="17">
        <v>313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0</v>
      </c>
      <c r="AE51" s="17">
        <v>0</v>
      </c>
      <c r="AF51" s="17">
        <v>0</v>
      </c>
      <c r="AG51" s="17">
        <v>314</v>
      </c>
    </row>
    <row r="52" spans="1:33">
      <c r="A52" s="55" t="s">
        <v>0</v>
      </c>
      <c r="B52" s="55" t="s">
        <v>393</v>
      </c>
      <c r="C52" s="17">
        <v>1</v>
      </c>
      <c r="D52" s="17">
        <v>196</v>
      </c>
      <c r="E52" s="17">
        <v>102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2</v>
      </c>
      <c r="AE52" s="17">
        <v>0</v>
      </c>
      <c r="AF52" s="17">
        <v>0</v>
      </c>
      <c r="AG52" s="17">
        <v>104</v>
      </c>
    </row>
    <row r="53" spans="1:33">
      <c r="A53" s="55" t="s">
        <v>0</v>
      </c>
      <c r="B53" s="55" t="s">
        <v>121</v>
      </c>
      <c r="C53" s="17">
        <v>1</v>
      </c>
      <c r="D53" s="17">
        <v>199</v>
      </c>
      <c r="E53" s="17">
        <v>434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>
        <v>0</v>
      </c>
      <c r="AE53" s="17">
        <v>0</v>
      </c>
      <c r="AF53" s="17">
        <v>0</v>
      </c>
      <c r="AG53" s="17">
        <v>434</v>
      </c>
    </row>
    <row r="54" spans="1:33">
      <c r="A54" s="55" t="s">
        <v>0</v>
      </c>
      <c r="B54" s="55" t="s">
        <v>394</v>
      </c>
      <c r="C54" s="17">
        <v>1</v>
      </c>
      <c r="D54" s="17">
        <v>202</v>
      </c>
      <c r="E54" s="17"/>
      <c r="F54" s="17">
        <v>174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>
        <v>0</v>
      </c>
      <c r="AE54" s="17">
        <v>0</v>
      </c>
      <c r="AF54" s="17">
        <v>0</v>
      </c>
      <c r="AG54" s="17">
        <v>174</v>
      </c>
    </row>
    <row r="55" spans="1:33">
      <c r="A55" s="55" t="s">
        <v>0</v>
      </c>
      <c r="B55" s="55" t="s">
        <v>395</v>
      </c>
      <c r="C55" s="17">
        <v>1</v>
      </c>
      <c r="D55" s="17">
        <v>205</v>
      </c>
      <c r="E55" s="17"/>
      <c r="F55" s="17"/>
      <c r="G55" s="17"/>
      <c r="H55" s="17">
        <v>50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>
        <v>5</v>
      </c>
      <c r="AE55" s="17">
        <v>0</v>
      </c>
      <c r="AF55" s="17">
        <v>0</v>
      </c>
      <c r="AG55" s="17">
        <v>55</v>
      </c>
    </row>
    <row r="56" spans="1:33">
      <c r="A56" s="55" t="s">
        <v>0</v>
      </c>
      <c r="B56" s="55" t="s">
        <v>122</v>
      </c>
      <c r="C56" s="17">
        <v>1</v>
      </c>
      <c r="D56" s="17">
        <v>211</v>
      </c>
      <c r="E56" s="17"/>
      <c r="F56" s="17">
        <v>80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0</v>
      </c>
      <c r="AE56" s="17">
        <v>0</v>
      </c>
      <c r="AF56" s="17">
        <v>0</v>
      </c>
      <c r="AG56" s="17">
        <v>80</v>
      </c>
    </row>
    <row r="57" spans="1:33">
      <c r="A57" s="55" t="s">
        <v>0</v>
      </c>
      <c r="B57" s="55" t="s">
        <v>123</v>
      </c>
      <c r="C57" s="17">
        <v>1</v>
      </c>
      <c r="D57" s="17">
        <v>214</v>
      </c>
      <c r="E57" s="17"/>
      <c r="F57" s="17"/>
      <c r="G57" s="17"/>
      <c r="H57" s="17"/>
      <c r="I57" s="17"/>
      <c r="J57" s="17"/>
      <c r="K57" s="17"/>
      <c r="L57" s="17">
        <v>9</v>
      </c>
      <c r="M57" s="17"/>
      <c r="N57" s="17"/>
      <c r="O57" s="17"/>
      <c r="P57" s="17"/>
      <c r="Q57" s="17"/>
      <c r="R57" s="17"/>
      <c r="S57" s="17"/>
      <c r="T57" s="17"/>
      <c r="U57" s="17"/>
      <c r="V57" s="17">
        <v>321</v>
      </c>
      <c r="W57" s="17"/>
      <c r="X57" s="17"/>
      <c r="Y57" s="17"/>
      <c r="Z57" s="17">
        <v>77</v>
      </c>
      <c r="AA57" s="17">
        <v>87</v>
      </c>
      <c r="AB57" s="17"/>
      <c r="AC57" s="17"/>
      <c r="AD57" s="17">
        <v>16</v>
      </c>
      <c r="AE57" s="17">
        <v>16</v>
      </c>
      <c r="AF57" s="17">
        <v>0</v>
      </c>
      <c r="AG57" s="17">
        <v>510</v>
      </c>
    </row>
    <row r="58" spans="1:33">
      <c r="A58" s="55" t="s">
        <v>0</v>
      </c>
      <c r="B58" s="55" t="s">
        <v>396</v>
      </c>
      <c r="C58" s="17">
        <v>1</v>
      </c>
      <c r="D58" s="17">
        <v>218</v>
      </c>
      <c r="E58" s="17"/>
      <c r="F58" s="17"/>
      <c r="G58" s="17">
        <v>306</v>
      </c>
      <c r="H58" s="17"/>
      <c r="I58" s="17">
        <v>97</v>
      </c>
      <c r="J58" s="17"/>
      <c r="K58" s="17"/>
      <c r="L58" s="17"/>
      <c r="M58" s="17"/>
      <c r="N58" s="17"/>
      <c r="O58" s="17"/>
      <c r="P58" s="17">
        <v>389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>
        <v>21</v>
      </c>
      <c r="AE58" s="17">
        <v>9</v>
      </c>
      <c r="AF58" s="17">
        <v>0</v>
      </c>
      <c r="AG58" s="17">
        <v>813</v>
      </c>
    </row>
    <row r="59" spans="1:33">
      <c r="A59" s="55" t="s">
        <v>0</v>
      </c>
      <c r="B59" s="55" t="s">
        <v>124</v>
      </c>
      <c r="C59" s="17">
        <v>1</v>
      </c>
      <c r="D59" s="17">
        <v>220</v>
      </c>
      <c r="E59" s="17">
        <v>58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>
        <v>10</v>
      </c>
      <c r="AE59" s="17">
        <v>0</v>
      </c>
      <c r="AF59" s="17">
        <v>1</v>
      </c>
      <c r="AG59" s="17">
        <v>68</v>
      </c>
    </row>
    <row r="60" spans="1:33">
      <c r="A60" s="55" t="s">
        <v>0</v>
      </c>
      <c r="B60" s="55" t="s">
        <v>125</v>
      </c>
      <c r="C60" s="17">
        <v>1</v>
      </c>
      <c r="D60" s="17">
        <v>229</v>
      </c>
      <c r="E60" s="17">
        <v>284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0</v>
      </c>
      <c r="AE60" s="17">
        <v>0</v>
      </c>
      <c r="AF60" s="17">
        <v>0</v>
      </c>
      <c r="AG60" s="17">
        <v>284</v>
      </c>
    </row>
    <row r="61" spans="1:33">
      <c r="A61" s="55" t="s">
        <v>0</v>
      </c>
      <c r="B61" s="55" t="s">
        <v>342</v>
      </c>
      <c r="C61" s="17">
        <v>1</v>
      </c>
      <c r="D61" s="17">
        <v>231</v>
      </c>
      <c r="E61" s="17"/>
      <c r="F61" s="17"/>
      <c r="G61" s="17"/>
      <c r="H61" s="17"/>
      <c r="I61" s="17">
        <v>223</v>
      </c>
      <c r="J61" s="17">
        <v>5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0</v>
      </c>
      <c r="AE61" s="17">
        <v>0</v>
      </c>
      <c r="AF61" s="17">
        <v>0</v>
      </c>
      <c r="AG61" s="17">
        <v>228</v>
      </c>
    </row>
    <row r="62" spans="1:33">
      <c r="A62" s="55" t="s">
        <v>0</v>
      </c>
      <c r="B62" s="55" t="s">
        <v>313</v>
      </c>
      <c r="C62" s="17">
        <v>1</v>
      </c>
      <c r="D62" s="17">
        <v>235</v>
      </c>
      <c r="E62" s="17"/>
      <c r="F62" s="17"/>
      <c r="G62" s="17"/>
      <c r="H62" s="17"/>
      <c r="I62" s="17"/>
      <c r="J62" s="17">
        <v>385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0</v>
      </c>
      <c r="AE62" s="17">
        <v>0</v>
      </c>
      <c r="AF62" s="17">
        <v>0</v>
      </c>
      <c r="AG62" s="17">
        <v>385</v>
      </c>
    </row>
    <row r="63" spans="1:33">
      <c r="A63" s="55" t="s">
        <v>0</v>
      </c>
      <c r="B63" s="55" t="s">
        <v>397</v>
      </c>
      <c r="C63" s="17">
        <v>1</v>
      </c>
      <c r="D63" s="17">
        <v>237</v>
      </c>
      <c r="E63" s="17">
        <v>112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0</v>
      </c>
      <c r="AE63" s="17">
        <v>4</v>
      </c>
      <c r="AF63" s="17">
        <v>0</v>
      </c>
      <c r="AG63" s="17">
        <v>112</v>
      </c>
    </row>
    <row r="64" spans="1:33">
      <c r="A64" s="55" t="s">
        <v>0</v>
      </c>
      <c r="B64" s="55" t="s">
        <v>398</v>
      </c>
      <c r="C64" s="17">
        <v>1</v>
      </c>
      <c r="D64" s="17">
        <v>241</v>
      </c>
      <c r="E64" s="17">
        <v>105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0</v>
      </c>
      <c r="AE64" s="17">
        <v>1</v>
      </c>
      <c r="AF64" s="17">
        <v>0</v>
      </c>
      <c r="AG64" s="17">
        <v>105</v>
      </c>
    </row>
    <row r="65" spans="1:33">
      <c r="A65" s="55" t="s">
        <v>0</v>
      </c>
      <c r="B65" s="55" t="s">
        <v>399</v>
      </c>
      <c r="C65" s="17">
        <v>1</v>
      </c>
      <c r="D65" s="17">
        <v>244</v>
      </c>
      <c r="E65" s="17"/>
      <c r="F65" s="17"/>
      <c r="G65" s="17"/>
      <c r="H65" s="17">
        <v>18</v>
      </c>
      <c r="I65" s="17"/>
      <c r="J65" s="17">
        <v>46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0</v>
      </c>
      <c r="AE65" s="17">
        <v>0</v>
      </c>
      <c r="AF65" s="17">
        <v>0</v>
      </c>
      <c r="AG65" s="17">
        <v>64</v>
      </c>
    </row>
    <row r="66" spans="1:33">
      <c r="A66" s="55" t="s">
        <v>0</v>
      </c>
      <c r="B66" s="55" t="s">
        <v>126</v>
      </c>
      <c r="C66" s="17">
        <v>1</v>
      </c>
      <c r="D66" s="17">
        <v>247</v>
      </c>
      <c r="E66" s="17"/>
      <c r="F66" s="17"/>
      <c r="G66" s="17">
        <v>5</v>
      </c>
      <c r="H66" s="17"/>
      <c r="I66" s="17">
        <v>12</v>
      </c>
      <c r="J66" s="17">
        <v>8</v>
      </c>
      <c r="K66" s="17">
        <v>70</v>
      </c>
      <c r="L66" s="17">
        <v>5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>
        <v>675</v>
      </c>
      <c r="AE66" s="17">
        <v>25</v>
      </c>
      <c r="AF66" s="17">
        <v>10</v>
      </c>
      <c r="AG66" s="17">
        <v>775</v>
      </c>
    </row>
    <row r="67" spans="1:33">
      <c r="A67" s="55" t="s">
        <v>0</v>
      </c>
      <c r="B67" s="55" t="s">
        <v>400</v>
      </c>
      <c r="C67" s="17">
        <v>1</v>
      </c>
      <c r="D67" s="17">
        <v>259</v>
      </c>
      <c r="E67" s="17"/>
      <c r="F67" s="17">
        <v>158</v>
      </c>
      <c r="G67" s="17">
        <v>26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0</v>
      </c>
      <c r="AE67" s="17">
        <v>0</v>
      </c>
      <c r="AF67" s="17">
        <v>0</v>
      </c>
      <c r="AG67" s="17">
        <v>184</v>
      </c>
    </row>
    <row r="68" spans="1:33">
      <c r="A68" s="55" t="s">
        <v>0</v>
      </c>
      <c r="B68" s="55" t="s">
        <v>401</v>
      </c>
      <c r="C68" s="17">
        <v>1</v>
      </c>
      <c r="D68" s="17">
        <v>262</v>
      </c>
      <c r="E68" s="17"/>
      <c r="F68" s="17">
        <v>32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>
        <v>0</v>
      </c>
      <c r="AE68" s="17">
        <v>0</v>
      </c>
      <c r="AF68" s="17">
        <v>3</v>
      </c>
      <c r="AG68" s="17">
        <v>32</v>
      </c>
    </row>
    <row r="69" spans="1:33">
      <c r="A69" s="55" t="s">
        <v>0</v>
      </c>
      <c r="B69" s="55" t="s">
        <v>127</v>
      </c>
      <c r="C69" s="17">
        <v>1</v>
      </c>
      <c r="D69" s="17">
        <v>265</v>
      </c>
      <c r="E69" s="17"/>
      <c r="F69" s="17">
        <v>275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>
        <v>0</v>
      </c>
      <c r="AE69" s="17">
        <v>0</v>
      </c>
      <c r="AF69" s="17">
        <v>0</v>
      </c>
      <c r="AG69" s="17">
        <v>275</v>
      </c>
    </row>
    <row r="70" spans="1:33">
      <c r="A70" s="55" t="s">
        <v>0</v>
      </c>
      <c r="B70" s="55" t="s">
        <v>402</v>
      </c>
      <c r="C70" s="17">
        <v>1</v>
      </c>
      <c r="D70" s="17">
        <v>270</v>
      </c>
      <c r="E70" s="17">
        <v>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858</v>
      </c>
      <c r="AE70" s="17">
        <v>0</v>
      </c>
      <c r="AF70" s="17">
        <v>0</v>
      </c>
      <c r="AG70" s="17">
        <v>859</v>
      </c>
    </row>
    <row r="71" spans="1:33">
      <c r="A71" s="55" t="s">
        <v>0</v>
      </c>
      <c r="B71" s="55" t="s">
        <v>403</v>
      </c>
      <c r="C71" s="17">
        <v>1</v>
      </c>
      <c r="D71" s="17">
        <v>271</v>
      </c>
      <c r="E71" s="17">
        <v>188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152</v>
      </c>
      <c r="AE71" s="17">
        <v>2</v>
      </c>
      <c r="AF71" s="17">
        <v>1</v>
      </c>
      <c r="AG71" s="17">
        <v>340</v>
      </c>
    </row>
    <row r="72" spans="1:33">
      <c r="A72" s="55" t="s">
        <v>0</v>
      </c>
      <c r="B72" s="55" t="s">
        <v>404</v>
      </c>
      <c r="C72" s="17">
        <v>1</v>
      </c>
      <c r="D72" s="17">
        <v>274</v>
      </c>
      <c r="E72" s="17"/>
      <c r="F72" s="17">
        <v>285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1</v>
      </c>
      <c r="AE72" s="17">
        <v>2</v>
      </c>
      <c r="AF72" s="17">
        <v>2</v>
      </c>
      <c r="AG72" s="17">
        <v>286</v>
      </c>
    </row>
    <row r="73" spans="1:33">
      <c r="A73" s="55" t="s">
        <v>0</v>
      </c>
      <c r="B73" s="55" t="s">
        <v>128</v>
      </c>
      <c r="C73" s="17">
        <v>1</v>
      </c>
      <c r="D73" s="17">
        <v>280</v>
      </c>
      <c r="E73" s="17"/>
      <c r="F73" s="17">
        <v>247</v>
      </c>
      <c r="G73" s="17">
        <v>275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0</v>
      </c>
      <c r="AE73" s="17">
        <v>6</v>
      </c>
      <c r="AF73" s="17">
        <v>2</v>
      </c>
      <c r="AG73" s="17">
        <v>522</v>
      </c>
    </row>
    <row r="74" spans="1:33">
      <c r="A74" s="55" t="s">
        <v>0</v>
      </c>
      <c r="B74" s="55" t="s">
        <v>405</v>
      </c>
      <c r="C74" s="17">
        <v>1</v>
      </c>
      <c r="D74" s="17">
        <v>286</v>
      </c>
      <c r="E74" s="17"/>
      <c r="F74" s="17">
        <v>158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0</v>
      </c>
      <c r="AE74" s="17">
        <v>0</v>
      </c>
      <c r="AF74" s="17">
        <v>0</v>
      </c>
      <c r="AG74" s="17">
        <v>158</v>
      </c>
    </row>
    <row r="75" spans="1:33">
      <c r="A75" s="55" t="s">
        <v>0</v>
      </c>
      <c r="B75" s="55" t="s">
        <v>129</v>
      </c>
      <c r="C75" s="17">
        <v>1</v>
      </c>
      <c r="D75" s="17">
        <v>290</v>
      </c>
      <c r="E75" s="17"/>
      <c r="F75" s="17">
        <v>347</v>
      </c>
      <c r="G75" s="17"/>
      <c r="H75" s="17"/>
      <c r="I75" s="17">
        <v>85</v>
      </c>
      <c r="J75" s="17"/>
      <c r="K75" s="17"/>
      <c r="L75" s="17"/>
      <c r="M75" s="17">
        <v>31</v>
      </c>
      <c r="N75" s="17">
        <v>89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4</v>
      </c>
      <c r="AE75" s="17">
        <v>0</v>
      </c>
      <c r="AF75" s="17">
        <v>12</v>
      </c>
      <c r="AG75" s="17">
        <v>556</v>
      </c>
    </row>
    <row r="76" spans="1:33">
      <c r="A76" s="55" t="s">
        <v>0</v>
      </c>
      <c r="B76" s="55" t="s">
        <v>406</v>
      </c>
      <c r="C76" s="17">
        <v>1</v>
      </c>
      <c r="D76" s="17">
        <v>291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0</v>
      </c>
      <c r="AE76" s="17">
        <v>0</v>
      </c>
      <c r="AF76" s="17">
        <v>0</v>
      </c>
      <c r="AG76" s="17">
        <v>0</v>
      </c>
    </row>
    <row r="77" spans="1:33">
      <c r="A77" s="55" t="s">
        <v>0</v>
      </c>
      <c r="B77" s="55" t="s">
        <v>130</v>
      </c>
      <c r="C77" s="17">
        <v>1</v>
      </c>
      <c r="D77" s="17">
        <v>292</v>
      </c>
      <c r="E77" s="17"/>
      <c r="F77" s="17">
        <v>24</v>
      </c>
      <c r="G77" s="17"/>
      <c r="H77" s="17">
        <v>208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0</v>
      </c>
      <c r="AE77" s="17">
        <v>0</v>
      </c>
      <c r="AF77" s="17">
        <v>0</v>
      </c>
      <c r="AG77" s="17">
        <v>232</v>
      </c>
    </row>
    <row r="78" spans="1:33">
      <c r="A78" s="55" t="s">
        <v>0</v>
      </c>
      <c r="B78" s="55" t="s">
        <v>131</v>
      </c>
      <c r="C78" s="17">
        <v>1</v>
      </c>
      <c r="D78" s="17">
        <v>300</v>
      </c>
      <c r="E78" s="17"/>
      <c r="F78" s="17">
        <v>369</v>
      </c>
      <c r="G78" s="17">
        <v>269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>
        <v>2</v>
      </c>
      <c r="AE78" s="17">
        <v>4</v>
      </c>
      <c r="AF78" s="17">
        <v>2</v>
      </c>
      <c r="AG78" s="17">
        <v>640</v>
      </c>
    </row>
    <row r="79" spans="1:33">
      <c r="A79" s="55" t="s">
        <v>0</v>
      </c>
      <c r="B79" s="55" t="s">
        <v>408</v>
      </c>
      <c r="C79" s="17">
        <v>1</v>
      </c>
      <c r="D79" s="17">
        <v>301</v>
      </c>
      <c r="E79" s="17"/>
      <c r="F79" s="17"/>
      <c r="G79" s="17">
        <v>164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>
        <v>4</v>
      </c>
      <c r="AE79" s="17">
        <v>2</v>
      </c>
      <c r="AF79" s="17">
        <v>0</v>
      </c>
      <c r="AG79" s="17">
        <v>168</v>
      </c>
    </row>
    <row r="80" spans="1:33">
      <c r="A80" s="55" t="s">
        <v>2</v>
      </c>
      <c r="B80" s="55" t="s">
        <v>132</v>
      </c>
      <c r="C80" s="17">
        <v>3</v>
      </c>
      <c r="D80" s="17">
        <v>1</v>
      </c>
      <c r="E80" s="17"/>
      <c r="F80" s="17"/>
      <c r="G80" s="17"/>
      <c r="H80" s="17">
        <v>9134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>
        <v>0</v>
      </c>
      <c r="AE80" s="17">
        <v>1</v>
      </c>
      <c r="AF80" s="17">
        <v>0</v>
      </c>
      <c r="AG80" s="17">
        <v>9134</v>
      </c>
    </row>
    <row r="81" spans="1:33">
      <c r="A81" s="55" t="s">
        <v>2</v>
      </c>
      <c r="B81" s="55" t="s">
        <v>133</v>
      </c>
      <c r="C81" s="17">
        <v>3</v>
      </c>
      <c r="D81" s="17">
        <v>4</v>
      </c>
      <c r="E81" s="17"/>
      <c r="F81" s="17"/>
      <c r="G81" s="17"/>
      <c r="H81" s="17"/>
      <c r="I81" s="17">
        <v>516</v>
      </c>
      <c r="J81" s="17"/>
      <c r="K81" s="17"/>
      <c r="L81" s="17">
        <v>216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0</v>
      </c>
      <c r="AE81" s="17">
        <v>20</v>
      </c>
      <c r="AF81" s="17">
        <v>0</v>
      </c>
      <c r="AG81" s="17">
        <v>732</v>
      </c>
    </row>
    <row r="82" spans="1:33">
      <c r="A82" s="55" t="s">
        <v>2</v>
      </c>
      <c r="B82" s="55" t="s">
        <v>134</v>
      </c>
      <c r="C82" s="17">
        <v>3</v>
      </c>
      <c r="D82" s="17">
        <v>7</v>
      </c>
      <c r="E82" s="17"/>
      <c r="F82" s="17">
        <v>6</v>
      </c>
      <c r="G82" s="17"/>
      <c r="H82" s="17">
        <v>50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>
        <v>0</v>
      </c>
      <c r="AE82" s="17">
        <v>0</v>
      </c>
      <c r="AF82" s="17">
        <v>0</v>
      </c>
      <c r="AG82" s="17">
        <v>56</v>
      </c>
    </row>
    <row r="83" spans="1:33">
      <c r="A83" s="55" t="s">
        <v>2</v>
      </c>
      <c r="B83" s="55" t="s">
        <v>135</v>
      </c>
      <c r="C83" s="17">
        <v>3</v>
      </c>
      <c r="D83" s="17">
        <v>10</v>
      </c>
      <c r="E83" s="17"/>
      <c r="F83" s="17">
        <v>168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>
        <v>0</v>
      </c>
      <c r="AE83" s="17">
        <v>0</v>
      </c>
      <c r="AF83" s="17">
        <v>0</v>
      </c>
      <c r="AG83" s="17">
        <v>168</v>
      </c>
    </row>
    <row r="84" spans="1:33">
      <c r="A84" s="55" t="s">
        <v>2</v>
      </c>
      <c r="B84" s="55" t="s">
        <v>136</v>
      </c>
      <c r="C84" s="17">
        <v>3</v>
      </c>
      <c r="D84" s="17">
        <v>13</v>
      </c>
      <c r="E84" s="17"/>
      <c r="F84" s="17">
        <v>713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>
        <v>0</v>
      </c>
      <c r="AE84" s="17">
        <v>0</v>
      </c>
      <c r="AF84" s="17">
        <v>0</v>
      </c>
      <c r="AG84" s="17">
        <v>713</v>
      </c>
    </row>
    <row r="85" spans="1:33">
      <c r="A85" s="55" t="s">
        <v>2</v>
      </c>
      <c r="B85" s="55" t="s">
        <v>137</v>
      </c>
      <c r="C85" s="17">
        <v>3</v>
      </c>
      <c r="D85" s="17">
        <v>16</v>
      </c>
      <c r="E85" s="17"/>
      <c r="F85" s="17">
        <v>215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>
        <v>0</v>
      </c>
      <c r="AE85" s="17">
        <v>0</v>
      </c>
      <c r="AF85" s="17">
        <v>0</v>
      </c>
      <c r="AG85" s="17">
        <v>215</v>
      </c>
    </row>
    <row r="86" spans="1:33">
      <c r="A86" s="55" t="s">
        <v>2</v>
      </c>
      <c r="B86" s="55" t="s">
        <v>138</v>
      </c>
      <c r="C86" s="17">
        <v>3</v>
      </c>
      <c r="D86" s="17">
        <v>19</v>
      </c>
      <c r="E86" s="17">
        <v>164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>
        <v>0</v>
      </c>
      <c r="AE86" s="17">
        <v>0</v>
      </c>
      <c r="AF86" s="17">
        <v>0</v>
      </c>
      <c r="AG86" s="17">
        <v>164</v>
      </c>
    </row>
    <row r="87" spans="1:33">
      <c r="A87" s="55" t="s">
        <v>2</v>
      </c>
      <c r="B87" s="55" t="s">
        <v>139</v>
      </c>
      <c r="C87" s="17">
        <v>3</v>
      </c>
      <c r="D87" s="17">
        <v>22</v>
      </c>
      <c r="E87" s="17"/>
      <c r="F87" s="17">
        <v>151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0</v>
      </c>
      <c r="AE87" s="17">
        <v>0</v>
      </c>
      <c r="AF87" s="17">
        <v>0</v>
      </c>
      <c r="AG87" s="17">
        <v>151</v>
      </c>
    </row>
    <row r="88" spans="1:33">
      <c r="A88" s="55" t="s">
        <v>2</v>
      </c>
      <c r="B88" s="55" t="s">
        <v>140</v>
      </c>
      <c r="C88" s="17">
        <v>3</v>
      </c>
      <c r="D88" s="17">
        <v>25</v>
      </c>
      <c r="E88" s="17">
        <v>1290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>
        <v>0</v>
      </c>
      <c r="AE88" s="17">
        <v>2</v>
      </c>
      <c r="AF88" s="17">
        <v>0</v>
      </c>
      <c r="AG88" s="17">
        <v>1290</v>
      </c>
    </row>
    <row r="89" spans="1:33">
      <c r="A89" s="55" t="s">
        <v>2</v>
      </c>
      <c r="B89" s="55" t="s">
        <v>141</v>
      </c>
      <c r="C89" s="17">
        <v>3</v>
      </c>
      <c r="D89" s="17">
        <v>28</v>
      </c>
      <c r="E89" s="17"/>
      <c r="F89" s="17">
        <v>513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0</v>
      </c>
      <c r="AE89" s="17">
        <v>2</v>
      </c>
      <c r="AF89" s="17">
        <v>0</v>
      </c>
      <c r="AG89" s="17">
        <v>513</v>
      </c>
    </row>
    <row r="90" spans="1:33">
      <c r="A90" s="55" t="s">
        <v>2</v>
      </c>
      <c r="B90" s="55" t="s">
        <v>142</v>
      </c>
      <c r="C90" s="17">
        <v>3</v>
      </c>
      <c r="D90" s="17">
        <v>31</v>
      </c>
      <c r="E90" s="17">
        <v>44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>
        <v>0</v>
      </c>
      <c r="AE90" s="17">
        <v>0</v>
      </c>
      <c r="AF90" s="17">
        <v>0</v>
      </c>
      <c r="AG90" s="17">
        <v>44</v>
      </c>
    </row>
    <row r="91" spans="1:33">
      <c r="A91" s="55" t="s">
        <v>2</v>
      </c>
      <c r="B91" s="55" t="s">
        <v>143</v>
      </c>
      <c r="C91" s="17">
        <v>3</v>
      </c>
      <c r="D91" s="17">
        <v>34</v>
      </c>
      <c r="E91" s="17"/>
      <c r="F91" s="17">
        <v>222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>
        <v>0</v>
      </c>
      <c r="AE91" s="17">
        <v>0</v>
      </c>
      <c r="AF91" s="17">
        <v>0</v>
      </c>
      <c r="AG91" s="17">
        <v>222</v>
      </c>
    </row>
    <row r="92" spans="1:33">
      <c r="A92" s="55" t="s">
        <v>2</v>
      </c>
      <c r="B92" s="55" t="s">
        <v>144</v>
      </c>
      <c r="C92" s="17">
        <v>3</v>
      </c>
      <c r="D92" s="17">
        <v>35</v>
      </c>
      <c r="E92" s="17">
        <v>269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>
        <v>0</v>
      </c>
      <c r="AE92" s="17">
        <v>0</v>
      </c>
      <c r="AF92" s="17">
        <v>0</v>
      </c>
      <c r="AG92" s="17">
        <v>269</v>
      </c>
    </row>
    <row r="93" spans="1:33">
      <c r="A93" s="55" t="s">
        <v>2</v>
      </c>
      <c r="B93" s="55" t="s">
        <v>145</v>
      </c>
      <c r="C93" s="17">
        <v>3</v>
      </c>
      <c r="D93" s="17">
        <v>37</v>
      </c>
      <c r="E93" s="17"/>
      <c r="F93" s="17">
        <v>1136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0</v>
      </c>
      <c r="AE93" s="17">
        <v>0</v>
      </c>
      <c r="AF93" s="17">
        <v>0</v>
      </c>
      <c r="AG93" s="17">
        <v>1136</v>
      </c>
    </row>
    <row r="94" spans="1:33">
      <c r="A94" s="55" t="s">
        <v>2</v>
      </c>
      <c r="B94" s="55" t="s">
        <v>146</v>
      </c>
      <c r="C94" s="17">
        <v>3</v>
      </c>
      <c r="D94" s="17">
        <v>40</v>
      </c>
      <c r="E94" s="17">
        <v>223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>
        <v>0</v>
      </c>
      <c r="AE94" s="17">
        <v>0</v>
      </c>
      <c r="AF94" s="17">
        <v>0</v>
      </c>
      <c r="AG94" s="17">
        <v>223</v>
      </c>
    </row>
    <row r="95" spans="1:33">
      <c r="A95" s="55" t="s">
        <v>2</v>
      </c>
      <c r="B95" s="55" t="s">
        <v>147</v>
      </c>
      <c r="C95" s="17">
        <v>3</v>
      </c>
      <c r="D95" s="17">
        <v>43</v>
      </c>
      <c r="E95" s="17">
        <v>2175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>
        <v>0</v>
      </c>
      <c r="AE95" s="17">
        <v>0</v>
      </c>
      <c r="AF95" s="17">
        <v>0</v>
      </c>
      <c r="AG95" s="17">
        <v>2175</v>
      </c>
    </row>
    <row r="96" spans="1:33">
      <c r="A96" s="55" t="s">
        <v>2</v>
      </c>
      <c r="B96" s="55" t="s">
        <v>148</v>
      </c>
      <c r="C96" s="17">
        <v>3</v>
      </c>
      <c r="D96" s="17">
        <v>46</v>
      </c>
      <c r="E96" s="17">
        <v>3848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0</v>
      </c>
      <c r="AE96" s="17">
        <v>0</v>
      </c>
      <c r="AF96" s="17">
        <v>0</v>
      </c>
      <c r="AG96" s="17">
        <v>3848</v>
      </c>
    </row>
    <row r="97" spans="1:33">
      <c r="A97" s="55" t="s">
        <v>2</v>
      </c>
      <c r="B97" s="55" t="s">
        <v>149</v>
      </c>
      <c r="C97" s="17">
        <v>3</v>
      </c>
      <c r="D97" s="17">
        <v>47</v>
      </c>
      <c r="E97" s="17">
        <v>136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0</v>
      </c>
      <c r="AE97" s="17">
        <v>0</v>
      </c>
      <c r="AF97" s="17">
        <v>0</v>
      </c>
      <c r="AG97" s="17">
        <v>136</v>
      </c>
    </row>
    <row r="98" spans="1:33">
      <c r="A98" s="55" t="s">
        <v>2</v>
      </c>
      <c r="B98" s="55" t="s">
        <v>150</v>
      </c>
      <c r="C98" s="17">
        <v>3</v>
      </c>
      <c r="D98" s="17">
        <v>49</v>
      </c>
      <c r="E98" s="17"/>
      <c r="F98" s="17">
        <v>780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>
        <v>0</v>
      </c>
      <c r="AE98" s="17">
        <v>0</v>
      </c>
      <c r="AF98" s="17">
        <v>0</v>
      </c>
      <c r="AG98" s="17">
        <v>780</v>
      </c>
    </row>
    <row r="99" spans="1:33">
      <c r="A99" s="55" t="s">
        <v>2</v>
      </c>
      <c r="B99" s="55" t="s">
        <v>151</v>
      </c>
      <c r="C99" s="17">
        <v>3</v>
      </c>
      <c r="D99" s="17">
        <v>52</v>
      </c>
      <c r="E99" s="17"/>
      <c r="F99" s="17"/>
      <c r="G99" s="17">
        <v>561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>
        <v>0</v>
      </c>
      <c r="AE99" s="17">
        <v>0</v>
      </c>
      <c r="AF99" s="17">
        <v>0</v>
      </c>
      <c r="AG99" s="17">
        <v>561</v>
      </c>
    </row>
    <row r="100" spans="1:33">
      <c r="A100" s="55" t="s">
        <v>2</v>
      </c>
      <c r="B100" s="55" t="s">
        <v>152</v>
      </c>
      <c r="C100" s="17">
        <v>3</v>
      </c>
      <c r="D100" s="17">
        <v>55</v>
      </c>
      <c r="E100" s="17">
        <v>643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0</v>
      </c>
      <c r="AE100" s="17">
        <v>0</v>
      </c>
      <c r="AF100" s="17">
        <v>0</v>
      </c>
      <c r="AG100" s="17">
        <v>643</v>
      </c>
    </row>
    <row r="101" spans="1:33">
      <c r="A101" s="55" t="s">
        <v>2</v>
      </c>
      <c r="B101" s="55" t="s">
        <v>153</v>
      </c>
      <c r="C101" s="17">
        <v>3</v>
      </c>
      <c r="D101" s="17">
        <v>58</v>
      </c>
      <c r="E101" s="17">
        <v>274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>
        <v>0</v>
      </c>
      <c r="AE101" s="17">
        <v>0</v>
      </c>
      <c r="AF101" s="17">
        <v>0</v>
      </c>
      <c r="AG101" s="17">
        <v>274</v>
      </c>
    </row>
    <row r="102" spans="1:33">
      <c r="A102" s="55" t="s">
        <v>2</v>
      </c>
      <c r="B102" s="55" t="s">
        <v>154</v>
      </c>
      <c r="C102" s="17">
        <v>3</v>
      </c>
      <c r="D102" s="17">
        <v>61</v>
      </c>
      <c r="E102" s="17">
        <v>412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>
        <v>0</v>
      </c>
      <c r="AE102" s="17">
        <v>0</v>
      </c>
      <c r="AF102" s="17">
        <v>0</v>
      </c>
      <c r="AG102" s="17">
        <v>412</v>
      </c>
    </row>
    <row r="103" spans="1:33">
      <c r="A103" s="55" t="s">
        <v>3</v>
      </c>
      <c r="B103" s="55" t="s">
        <v>155</v>
      </c>
      <c r="C103" s="17">
        <v>5</v>
      </c>
      <c r="D103" s="17">
        <v>1</v>
      </c>
      <c r="E103" s="17"/>
      <c r="F103" s="17"/>
      <c r="G103" s="17">
        <v>409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>
        <v>0</v>
      </c>
      <c r="AE103" s="17">
        <v>0</v>
      </c>
      <c r="AF103" s="17">
        <v>0</v>
      </c>
      <c r="AG103" s="17">
        <v>409</v>
      </c>
    </row>
    <row r="104" spans="1:33">
      <c r="A104" s="55" t="s">
        <v>3</v>
      </c>
      <c r="B104" s="55" t="s">
        <v>409</v>
      </c>
      <c r="C104" s="17">
        <v>5</v>
      </c>
      <c r="D104" s="17">
        <v>7</v>
      </c>
      <c r="E104" s="17">
        <v>373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>
        <v>0</v>
      </c>
      <c r="AE104" s="17">
        <v>2</v>
      </c>
      <c r="AF104" s="17">
        <v>0</v>
      </c>
      <c r="AG104" s="17">
        <v>373</v>
      </c>
    </row>
    <row r="105" spans="1:33">
      <c r="A105" s="55" t="s">
        <v>3</v>
      </c>
      <c r="B105" s="55" t="s">
        <v>410</v>
      </c>
      <c r="C105" s="17">
        <v>5</v>
      </c>
      <c r="D105" s="17">
        <v>9</v>
      </c>
      <c r="E105" s="17"/>
      <c r="F105" s="17">
        <v>240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0</v>
      </c>
      <c r="AE105" s="17">
        <v>0</v>
      </c>
      <c r="AF105" s="17">
        <v>0</v>
      </c>
      <c r="AG105" s="17">
        <v>240</v>
      </c>
    </row>
    <row r="106" spans="1:33">
      <c r="A106" s="55" t="s">
        <v>3</v>
      </c>
      <c r="B106" s="55" t="s">
        <v>4</v>
      </c>
      <c r="C106" s="17">
        <v>5</v>
      </c>
      <c r="D106" s="17">
        <v>16</v>
      </c>
      <c r="E106" s="17">
        <v>66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>
        <v>0</v>
      </c>
      <c r="AE106" s="17">
        <v>0</v>
      </c>
      <c r="AF106" s="17">
        <v>0</v>
      </c>
      <c r="AG106" s="17">
        <v>66</v>
      </c>
    </row>
    <row r="107" spans="1:33">
      <c r="A107" s="55" t="s">
        <v>3</v>
      </c>
      <c r="B107" s="55" t="s">
        <v>411</v>
      </c>
      <c r="C107" s="17">
        <v>5</v>
      </c>
      <c r="D107" s="17">
        <v>22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>
        <v>0</v>
      </c>
      <c r="AE107" s="17">
        <v>0</v>
      </c>
      <c r="AF107" s="17">
        <v>0</v>
      </c>
      <c r="AG107" s="17">
        <v>0</v>
      </c>
    </row>
    <row r="108" spans="1:33">
      <c r="A108" s="55" t="s">
        <v>3</v>
      </c>
      <c r="B108" s="55" t="s">
        <v>412</v>
      </c>
      <c r="C108" s="17">
        <v>5</v>
      </c>
      <c r="D108" s="17">
        <v>28</v>
      </c>
      <c r="E108" s="17">
        <v>49</v>
      </c>
      <c r="F108" s="17"/>
      <c r="G108" s="17">
        <v>87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0</v>
      </c>
      <c r="AE108" s="17">
        <v>0</v>
      </c>
      <c r="AF108" s="17">
        <v>0</v>
      </c>
      <c r="AG108" s="17">
        <v>136</v>
      </c>
    </row>
    <row r="109" spans="1:33">
      <c r="A109" s="55" t="s">
        <v>3</v>
      </c>
      <c r="B109" s="55" t="s">
        <v>413</v>
      </c>
      <c r="C109" s="17">
        <v>5</v>
      </c>
      <c r="D109" s="17">
        <v>31</v>
      </c>
      <c r="E109" s="17"/>
      <c r="F109" s="17">
        <v>42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>
        <v>0</v>
      </c>
      <c r="AE109" s="17">
        <v>0</v>
      </c>
      <c r="AF109" s="17">
        <v>12</v>
      </c>
      <c r="AG109" s="17">
        <v>42</v>
      </c>
    </row>
    <row r="110" spans="1:33">
      <c r="A110" s="55" t="s">
        <v>3</v>
      </c>
      <c r="B110" s="55" t="s">
        <v>414</v>
      </c>
      <c r="C110" s="17">
        <v>5</v>
      </c>
      <c r="D110" s="17">
        <v>44</v>
      </c>
      <c r="E110" s="17"/>
      <c r="F110" s="17"/>
      <c r="G110" s="17"/>
      <c r="H110" s="17">
        <v>411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>
        <v>0</v>
      </c>
      <c r="AE110" s="17">
        <v>0</v>
      </c>
      <c r="AF110" s="17">
        <v>0</v>
      </c>
      <c r="AG110" s="17">
        <v>411</v>
      </c>
    </row>
    <row r="111" spans="1:33">
      <c r="A111" s="55" t="s">
        <v>3</v>
      </c>
      <c r="B111" s="55" t="s">
        <v>415</v>
      </c>
      <c r="C111" s="17">
        <v>5</v>
      </c>
      <c r="D111" s="17">
        <v>70</v>
      </c>
      <c r="E111" s="17"/>
      <c r="F111" s="17"/>
      <c r="G111" s="17"/>
      <c r="H111" s="17"/>
      <c r="I111" s="17"/>
      <c r="J111" s="17">
        <v>249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>
        <v>0</v>
      </c>
      <c r="AE111" s="17">
        <v>2</v>
      </c>
      <c r="AF111" s="17">
        <v>0</v>
      </c>
      <c r="AG111" s="17">
        <v>249</v>
      </c>
    </row>
    <row r="112" spans="1:33">
      <c r="A112" s="55" t="s">
        <v>3</v>
      </c>
      <c r="B112" s="55" t="s">
        <v>681</v>
      </c>
      <c r="C112" s="17">
        <v>5</v>
      </c>
      <c r="D112" s="17">
        <v>72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>
        <v>0</v>
      </c>
      <c r="AE112" s="17">
        <v>34</v>
      </c>
      <c r="AF112" s="17">
        <v>0</v>
      </c>
      <c r="AG112" s="17">
        <v>0</v>
      </c>
    </row>
    <row r="113" spans="1:33">
      <c r="A113" s="55" t="s">
        <v>3</v>
      </c>
      <c r="B113" s="55" t="s">
        <v>416</v>
      </c>
      <c r="C113" s="17">
        <v>5</v>
      </c>
      <c r="D113" s="17">
        <v>76</v>
      </c>
      <c r="E113" s="17"/>
      <c r="F113" s="17">
        <v>794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>
        <v>0</v>
      </c>
      <c r="AE113" s="17">
        <v>0</v>
      </c>
      <c r="AF113" s="17">
        <v>0</v>
      </c>
      <c r="AG113" s="17">
        <v>794</v>
      </c>
    </row>
    <row r="114" spans="1:33">
      <c r="A114" s="55" t="s">
        <v>3</v>
      </c>
      <c r="B114" s="55" t="s">
        <v>417</v>
      </c>
      <c r="C114" s="17">
        <v>5</v>
      </c>
      <c r="D114" s="17">
        <v>79</v>
      </c>
      <c r="E114" s="17"/>
      <c r="F114" s="17"/>
      <c r="G114" s="17">
        <v>928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>
        <v>0</v>
      </c>
      <c r="AE114" s="17">
        <v>0</v>
      </c>
      <c r="AF114" s="17">
        <v>0</v>
      </c>
      <c r="AG114" s="17">
        <v>928</v>
      </c>
    </row>
    <row r="115" spans="1:33">
      <c r="A115" s="55" t="s">
        <v>3</v>
      </c>
      <c r="B115" s="55" t="s">
        <v>156</v>
      </c>
      <c r="C115" s="17">
        <v>5</v>
      </c>
      <c r="D115" s="17">
        <v>95</v>
      </c>
      <c r="E115" s="17"/>
      <c r="F115" s="17"/>
      <c r="G115" s="17">
        <v>79</v>
      </c>
      <c r="H115" s="17">
        <v>159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>
        <v>8</v>
      </c>
      <c r="AE115" s="17">
        <v>8</v>
      </c>
      <c r="AF115" s="17">
        <v>12</v>
      </c>
      <c r="AG115" s="17">
        <v>246</v>
      </c>
    </row>
    <row r="116" spans="1:33">
      <c r="A116" s="55" t="s">
        <v>3</v>
      </c>
      <c r="B116" s="55" t="s">
        <v>418</v>
      </c>
      <c r="C116" s="17">
        <v>5</v>
      </c>
      <c r="D116" s="17">
        <v>118</v>
      </c>
      <c r="E116" s="17"/>
      <c r="F116" s="17">
        <v>203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>
        <v>0</v>
      </c>
      <c r="AE116" s="17">
        <v>0</v>
      </c>
      <c r="AF116" s="17">
        <v>0</v>
      </c>
      <c r="AG116" s="17">
        <v>203</v>
      </c>
    </row>
    <row r="117" spans="1:33">
      <c r="A117" s="55" t="s">
        <v>5</v>
      </c>
      <c r="B117" s="55" t="s">
        <v>419</v>
      </c>
      <c r="C117" s="17">
        <v>7</v>
      </c>
      <c r="D117" s="17">
        <v>59</v>
      </c>
      <c r="E117" s="17">
        <v>135</v>
      </c>
      <c r="F117" s="17">
        <v>29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>
        <v>0</v>
      </c>
      <c r="AE117" s="17">
        <v>0</v>
      </c>
      <c r="AF117" s="17">
        <v>0</v>
      </c>
      <c r="AG117" s="17">
        <v>164</v>
      </c>
    </row>
    <row r="118" spans="1:33">
      <c r="A118" s="55" t="s">
        <v>5</v>
      </c>
      <c r="B118" s="55" t="s">
        <v>420</v>
      </c>
      <c r="C118" s="17">
        <v>7</v>
      </c>
      <c r="D118" s="17">
        <v>82</v>
      </c>
      <c r="E118" s="17"/>
      <c r="F118" s="17"/>
      <c r="G118" s="17">
        <v>29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>
        <v>2</v>
      </c>
      <c r="AE118" s="17">
        <v>0</v>
      </c>
      <c r="AF118" s="17">
        <v>0</v>
      </c>
      <c r="AG118" s="17">
        <v>31</v>
      </c>
    </row>
    <row r="119" spans="1:33">
      <c r="A119" s="55" t="s">
        <v>5</v>
      </c>
      <c r="B119" s="55" t="s">
        <v>421</v>
      </c>
      <c r="C119" s="17">
        <v>7</v>
      </c>
      <c r="D119" s="17">
        <v>271</v>
      </c>
      <c r="E119" s="17"/>
      <c r="F119" s="17">
        <v>101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>
        <v>4</v>
      </c>
      <c r="AE119" s="17">
        <v>4</v>
      </c>
      <c r="AF119" s="17">
        <v>9</v>
      </c>
      <c r="AG119" s="17">
        <v>105</v>
      </c>
    </row>
    <row r="120" spans="1:33">
      <c r="A120" s="55" t="s">
        <v>5</v>
      </c>
      <c r="B120" s="55" t="s">
        <v>157</v>
      </c>
      <c r="C120" s="17">
        <v>7</v>
      </c>
      <c r="D120" s="17">
        <v>277</v>
      </c>
      <c r="E120" s="17">
        <v>407</v>
      </c>
      <c r="F120" s="17"/>
      <c r="G120" s="17"/>
      <c r="H120" s="17"/>
      <c r="I120" s="17"/>
      <c r="J120" s="17">
        <v>270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>
        <v>4</v>
      </c>
      <c r="AE120" s="17">
        <v>10</v>
      </c>
      <c r="AF120" s="17">
        <v>0</v>
      </c>
      <c r="AG120" s="17">
        <v>681</v>
      </c>
    </row>
    <row r="121" spans="1:33">
      <c r="A121" s="55" t="s">
        <v>5</v>
      </c>
      <c r="B121" s="55" t="s">
        <v>422</v>
      </c>
      <c r="C121" s="17">
        <v>7</v>
      </c>
      <c r="D121" s="17">
        <v>304</v>
      </c>
      <c r="E121" s="17"/>
      <c r="F121" s="17"/>
      <c r="G121" s="17"/>
      <c r="H121" s="17"/>
      <c r="I121" s="17">
        <v>28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>
        <v>0</v>
      </c>
      <c r="AE121" s="17">
        <v>0</v>
      </c>
      <c r="AF121" s="17">
        <v>0</v>
      </c>
      <c r="AG121" s="17">
        <v>28</v>
      </c>
    </row>
    <row r="122" spans="1:33">
      <c r="A122" s="55" t="s">
        <v>5</v>
      </c>
      <c r="B122" s="55" t="s">
        <v>423</v>
      </c>
      <c r="C122" s="17">
        <v>7</v>
      </c>
      <c r="D122" s="17">
        <v>325</v>
      </c>
      <c r="E122" s="17">
        <v>6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>
        <v>0</v>
      </c>
      <c r="AE122" s="17">
        <v>0</v>
      </c>
      <c r="AF122" s="17">
        <v>0</v>
      </c>
      <c r="AG122" s="17">
        <v>6</v>
      </c>
    </row>
    <row r="123" spans="1:33">
      <c r="A123" s="55" t="s">
        <v>1</v>
      </c>
      <c r="B123" s="55" t="s">
        <v>158</v>
      </c>
      <c r="C123" s="17">
        <v>9</v>
      </c>
      <c r="D123" s="17">
        <v>1</v>
      </c>
      <c r="E123" s="17"/>
      <c r="F123" s="17"/>
      <c r="G123" s="17"/>
      <c r="H123" s="17"/>
      <c r="I123" s="17">
        <v>874</v>
      </c>
      <c r="J123" s="17"/>
      <c r="K123" s="17"/>
      <c r="L123" s="17">
        <v>2815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>
        <v>4</v>
      </c>
      <c r="AE123" s="17">
        <v>112</v>
      </c>
      <c r="AF123" s="17">
        <v>90</v>
      </c>
      <c r="AG123" s="17">
        <v>3693</v>
      </c>
    </row>
    <row r="124" spans="1:33">
      <c r="A124" s="55" t="s">
        <v>1</v>
      </c>
      <c r="B124" s="55" t="s">
        <v>424</v>
      </c>
      <c r="C124" s="17">
        <v>9</v>
      </c>
      <c r="D124" s="17">
        <v>4</v>
      </c>
      <c r="E124" s="17">
        <v>444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6</v>
      </c>
      <c r="AE124" s="17">
        <v>6</v>
      </c>
      <c r="AF124" s="17">
        <v>0</v>
      </c>
      <c r="AG124" s="17">
        <v>450</v>
      </c>
    </row>
    <row r="125" spans="1:33">
      <c r="A125" s="55" t="s">
        <v>1</v>
      </c>
      <c r="B125" s="55" t="s">
        <v>425</v>
      </c>
      <c r="C125" s="17">
        <v>9</v>
      </c>
      <c r="D125" s="17">
        <v>7</v>
      </c>
      <c r="E125" s="17"/>
      <c r="F125" s="17"/>
      <c r="G125" s="17">
        <v>147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>
        <v>1</v>
      </c>
      <c r="AE125" s="17">
        <v>7</v>
      </c>
      <c r="AF125" s="17">
        <v>3</v>
      </c>
      <c r="AG125" s="17">
        <v>148</v>
      </c>
    </row>
    <row r="126" spans="1:33">
      <c r="A126" s="55" t="s">
        <v>1</v>
      </c>
      <c r="B126" s="55" t="s">
        <v>426</v>
      </c>
      <c r="C126" s="17">
        <v>9</v>
      </c>
      <c r="D126" s="17">
        <v>34</v>
      </c>
      <c r="E126" s="17">
        <v>267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>
        <v>1</v>
      </c>
      <c r="AE126" s="17">
        <v>7</v>
      </c>
      <c r="AF126" s="17">
        <v>14</v>
      </c>
      <c r="AG126" s="17">
        <v>268</v>
      </c>
    </row>
    <row r="127" spans="1:33">
      <c r="A127" s="55" t="s">
        <v>1</v>
      </c>
      <c r="B127" s="55" t="s">
        <v>427</v>
      </c>
      <c r="C127" s="17">
        <v>9</v>
      </c>
      <c r="D127" s="17">
        <v>37</v>
      </c>
      <c r="E127" s="17">
        <v>499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>
        <v>0</v>
      </c>
      <c r="AE127" s="17">
        <v>0</v>
      </c>
      <c r="AF127" s="17">
        <v>0</v>
      </c>
      <c r="AG127" s="17">
        <v>499</v>
      </c>
    </row>
    <row r="128" spans="1:33">
      <c r="A128" s="55" t="s">
        <v>1</v>
      </c>
      <c r="B128" s="55" t="s">
        <v>159</v>
      </c>
      <c r="C128" s="17">
        <v>9</v>
      </c>
      <c r="D128" s="17">
        <v>49</v>
      </c>
      <c r="E128" s="17"/>
      <c r="F128" s="17"/>
      <c r="G128" s="17"/>
      <c r="H128" s="17"/>
      <c r="I128" s="17"/>
      <c r="J128" s="17">
        <v>498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>
        <v>0</v>
      </c>
      <c r="AE128" s="17">
        <v>4</v>
      </c>
      <c r="AF128" s="17">
        <v>0</v>
      </c>
      <c r="AG128" s="17">
        <v>498</v>
      </c>
    </row>
    <row r="129" spans="1:33">
      <c r="A129" s="55" t="s">
        <v>1</v>
      </c>
      <c r="B129" s="55" t="s">
        <v>428</v>
      </c>
      <c r="C129" s="17">
        <v>9</v>
      </c>
      <c r="D129" s="17">
        <v>76</v>
      </c>
      <c r="E129" s="17"/>
      <c r="F129" s="17">
        <v>231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>
        <v>0</v>
      </c>
      <c r="AE129" s="17">
        <v>0</v>
      </c>
      <c r="AF129" s="17">
        <v>0</v>
      </c>
      <c r="AG129" s="17">
        <v>231</v>
      </c>
    </row>
    <row r="130" spans="1:33">
      <c r="A130" s="55" t="s">
        <v>1</v>
      </c>
      <c r="B130" s="55" t="s">
        <v>429</v>
      </c>
      <c r="C130" s="17">
        <v>9</v>
      </c>
      <c r="D130" s="17">
        <v>78</v>
      </c>
      <c r="E130" s="17">
        <v>302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>
        <v>3</v>
      </c>
      <c r="AE130" s="17">
        <v>3</v>
      </c>
      <c r="AF130" s="17">
        <v>0</v>
      </c>
      <c r="AG130" s="17">
        <v>305</v>
      </c>
    </row>
    <row r="131" spans="1:33">
      <c r="A131" s="55" t="s">
        <v>1</v>
      </c>
      <c r="B131" s="55" t="s">
        <v>430</v>
      </c>
      <c r="C131" s="17">
        <v>9</v>
      </c>
      <c r="D131" s="17">
        <v>79</v>
      </c>
      <c r="E131" s="17">
        <v>100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>
        <v>0</v>
      </c>
      <c r="AE131" s="17">
        <v>8</v>
      </c>
      <c r="AF131" s="17">
        <v>0</v>
      </c>
      <c r="AG131" s="17">
        <v>100</v>
      </c>
    </row>
    <row r="132" spans="1:33">
      <c r="A132" s="55" t="s">
        <v>1</v>
      </c>
      <c r="B132" s="55" t="s">
        <v>240</v>
      </c>
      <c r="C132" s="17">
        <v>9</v>
      </c>
      <c r="D132" s="17">
        <v>82</v>
      </c>
      <c r="E132" s="17"/>
      <c r="F132" s="17">
        <v>1142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0</v>
      </c>
      <c r="AE132" s="17">
        <v>19</v>
      </c>
      <c r="AF132" s="17">
        <v>10</v>
      </c>
      <c r="AG132" s="17">
        <v>1142</v>
      </c>
    </row>
    <row r="133" spans="1:33">
      <c r="A133" s="55" t="s">
        <v>1</v>
      </c>
      <c r="B133" s="55" t="s">
        <v>431</v>
      </c>
      <c r="C133" s="17">
        <v>9</v>
      </c>
      <c r="D133" s="17">
        <v>109</v>
      </c>
      <c r="E133" s="17">
        <v>970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0</v>
      </c>
      <c r="AE133" s="17">
        <v>0</v>
      </c>
      <c r="AF133" s="17">
        <v>0</v>
      </c>
      <c r="AG133" s="17">
        <v>970</v>
      </c>
    </row>
    <row r="134" spans="1:33">
      <c r="A134" s="55" t="s">
        <v>1</v>
      </c>
      <c r="B134" s="55" t="s">
        <v>432</v>
      </c>
      <c r="C134" s="17">
        <v>9</v>
      </c>
      <c r="D134" s="17">
        <v>120</v>
      </c>
      <c r="E134" s="17"/>
      <c r="F134" s="17">
        <v>94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>
        <v>0</v>
      </c>
      <c r="AE134" s="17">
        <v>0</v>
      </c>
      <c r="AF134" s="17">
        <v>1</v>
      </c>
      <c r="AG134" s="17">
        <v>94</v>
      </c>
    </row>
    <row r="135" spans="1:33">
      <c r="A135" s="55" t="s">
        <v>1</v>
      </c>
      <c r="B135" s="55" t="s">
        <v>160</v>
      </c>
      <c r="C135" s="17">
        <v>9</v>
      </c>
      <c r="D135" s="17">
        <v>124</v>
      </c>
      <c r="E135" s="17">
        <v>898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>
        <v>2</v>
      </c>
      <c r="AE135" s="17">
        <v>4</v>
      </c>
      <c r="AF135" s="17">
        <v>4</v>
      </c>
      <c r="AG135" s="17">
        <v>900</v>
      </c>
    </row>
    <row r="136" spans="1:33">
      <c r="A136" s="55" t="s">
        <v>1</v>
      </c>
      <c r="B136" s="55" t="s">
        <v>433</v>
      </c>
      <c r="C136" s="17">
        <v>9</v>
      </c>
      <c r="D136" s="17">
        <v>127</v>
      </c>
      <c r="E136" s="17">
        <v>375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0</v>
      </c>
      <c r="AE136" s="17">
        <v>6</v>
      </c>
      <c r="AF136" s="17">
        <v>0</v>
      </c>
      <c r="AG136" s="17">
        <v>375</v>
      </c>
    </row>
    <row r="137" spans="1:33">
      <c r="A137" s="55" t="s">
        <v>1</v>
      </c>
      <c r="B137" s="55" t="s">
        <v>161</v>
      </c>
      <c r="C137" s="17">
        <v>9</v>
      </c>
      <c r="D137" s="17">
        <v>130</v>
      </c>
      <c r="E137" s="17">
        <v>161</v>
      </c>
      <c r="F137" s="17"/>
      <c r="G137" s="17"/>
      <c r="H137" s="17">
        <v>197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>
        <v>6</v>
      </c>
      <c r="AE137" s="17">
        <v>140</v>
      </c>
      <c r="AF137" s="17">
        <v>16</v>
      </c>
      <c r="AG137" s="17">
        <v>364</v>
      </c>
    </row>
    <row r="138" spans="1:33">
      <c r="A138" s="55" t="s">
        <v>6</v>
      </c>
      <c r="B138" s="55" t="s">
        <v>162</v>
      </c>
      <c r="C138" s="17">
        <v>11</v>
      </c>
      <c r="D138" s="17">
        <v>1</v>
      </c>
      <c r="E138" s="17"/>
      <c r="F138" s="17"/>
      <c r="G138" s="17">
        <v>1338</v>
      </c>
      <c r="H138" s="17">
        <v>410</v>
      </c>
      <c r="I138" s="17"/>
      <c r="J138" s="17"/>
      <c r="K138" s="17">
        <v>583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>
        <v>18</v>
      </c>
      <c r="AE138" s="17">
        <v>45</v>
      </c>
      <c r="AF138" s="17">
        <v>27</v>
      </c>
      <c r="AG138" s="17">
        <v>2349</v>
      </c>
    </row>
    <row r="139" spans="1:33">
      <c r="A139" s="55" t="s">
        <v>6</v>
      </c>
      <c r="B139" s="55" t="s">
        <v>434</v>
      </c>
      <c r="C139" s="17">
        <v>11</v>
      </c>
      <c r="D139" s="17">
        <v>19</v>
      </c>
      <c r="E139" s="17"/>
      <c r="F139" s="17"/>
      <c r="G139" s="17">
        <v>222</v>
      </c>
      <c r="H139" s="17"/>
      <c r="I139" s="17"/>
      <c r="J139" s="17">
        <v>91</v>
      </c>
      <c r="K139" s="17">
        <v>4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>
        <v>3</v>
      </c>
      <c r="AE139" s="17">
        <v>36</v>
      </c>
      <c r="AF139" s="17">
        <v>24</v>
      </c>
      <c r="AG139" s="17">
        <v>320</v>
      </c>
    </row>
    <row r="140" spans="1:33">
      <c r="A140" s="55" t="s">
        <v>6</v>
      </c>
      <c r="B140" s="55" t="s">
        <v>435</v>
      </c>
      <c r="C140" s="17">
        <v>11</v>
      </c>
      <c r="D140" s="17">
        <v>22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>
        <v>288</v>
      </c>
      <c r="S140" s="17">
        <v>52</v>
      </c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>
        <v>4</v>
      </c>
      <c r="AE140" s="17">
        <v>56</v>
      </c>
      <c r="AF140" s="17">
        <v>2</v>
      </c>
      <c r="AG140" s="17">
        <v>344</v>
      </c>
    </row>
    <row r="141" spans="1:33">
      <c r="A141" s="55" t="s">
        <v>6</v>
      </c>
      <c r="B141" s="55" t="s">
        <v>436</v>
      </c>
      <c r="C141" s="17">
        <v>11</v>
      </c>
      <c r="D141" s="17">
        <v>25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1145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>
        <v>0</v>
      </c>
      <c r="AE141" s="17">
        <v>22</v>
      </c>
      <c r="AF141" s="17">
        <v>0</v>
      </c>
      <c r="AG141" s="17">
        <v>1145</v>
      </c>
    </row>
    <row r="142" spans="1:33">
      <c r="A142" s="55" t="s">
        <v>6</v>
      </c>
      <c r="B142" s="55" t="s">
        <v>163</v>
      </c>
      <c r="C142" s="17">
        <v>11</v>
      </c>
      <c r="D142" s="17">
        <v>28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>
        <v>95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>
        <v>0</v>
      </c>
      <c r="AE142" s="17">
        <v>0</v>
      </c>
      <c r="AF142" s="17">
        <v>0</v>
      </c>
      <c r="AG142" s="17">
        <v>95</v>
      </c>
    </row>
    <row r="143" spans="1:33">
      <c r="A143" s="55" t="s">
        <v>6</v>
      </c>
      <c r="B143" s="55" t="s">
        <v>437</v>
      </c>
      <c r="C143" s="17">
        <v>11</v>
      </c>
      <c r="D143" s="17">
        <v>29</v>
      </c>
      <c r="E143" s="17"/>
      <c r="F143" s="17"/>
      <c r="G143" s="17"/>
      <c r="H143" s="17"/>
      <c r="I143" s="17">
        <v>169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>
        <v>1</v>
      </c>
      <c r="AE143" s="17">
        <v>0</v>
      </c>
      <c r="AF143" s="17">
        <v>1</v>
      </c>
      <c r="AG143" s="17">
        <v>170</v>
      </c>
    </row>
    <row r="144" spans="1:33">
      <c r="A144" s="55" t="s">
        <v>6</v>
      </c>
      <c r="B144" s="55" t="s">
        <v>438</v>
      </c>
      <c r="C144" s="17">
        <v>11</v>
      </c>
      <c r="D144" s="17">
        <v>37</v>
      </c>
      <c r="E144" s="17">
        <v>132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>
        <v>20</v>
      </c>
      <c r="AE144" s="17">
        <v>2</v>
      </c>
      <c r="AF144" s="17">
        <v>44</v>
      </c>
      <c r="AG144" s="17">
        <v>152</v>
      </c>
    </row>
    <row r="145" spans="1:33">
      <c r="A145" s="55" t="s">
        <v>6</v>
      </c>
      <c r="B145" s="55" t="s">
        <v>164</v>
      </c>
      <c r="C145" s="17">
        <v>11</v>
      </c>
      <c r="D145" s="17">
        <v>49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>
        <v>549</v>
      </c>
      <c r="AC145" s="17"/>
      <c r="AD145" s="17">
        <v>0</v>
      </c>
      <c r="AE145" s="17">
        <v>0</v>
      </c>
      <c r="AF145" s="17">
        <v>0</v>
      </c>
      <c r="AG145" s="17">
        <v>549</v>
      </c>
    </row>
    <row r="146" spans="1:33">
      <c r="A146" s="55" t="s">
        <v>6</v>
      </c>
      <c r="B146" s="55" t="s">
        <v>439</v>
      </c>
      <c r="C146" s="17">
        <v>11</v>
      </c>
      <c r="D146" s="17">
        <v>53</v>
      </c>
      <c r="E146" s="17">
        <v>116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>
        <v>0</v>
      </c>
      <c r="AE146" s="17">
        <v>0</v>
      </c>
      <c r="AF146" s="17">
        <v>2</v>
      </c>
      <c r="AG146" s="17">
        <v>116</v>
      </c>
    </row>
    <row r="147" spans="1:33">
      <c r="A147" s="55" t="s">
        <v>6</v>
      </c>
      <c r="B147" s="55" t="s">
        <v>165</v>
      </c>
      <c r="C147" s="17">
        <v>11</v>
      </c>
      <c r="D147" s="17">
        <v>61</v>
      </c>
      <c r="E147" s="17">
        <v>80</v>
      </c>
      <c r="F147" s="17"/>
      <c r="G147" s="17"/>
      <c r="H147" s="17"/>
      <c r="I147" s="17">
        <v>1</v>
      </c>
      <c r="J147" s="17">
        <v>170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>
        <v>6</v>
      </c>
      <c r="AE147" s="17">
        <v>111</v>
      </c>
      <c r="AF147" s="17">
        <v>9</v>
      </c>
      <c r="AG147" s="17">
        <v>257</v>
      </c>
    </row>
    <row r="148" spans="1:33">
      <c r="A148" s="55" t="s">
        <v>6</v>
      </c>
      <c r="B148" s="55" t="s">
        <v>166</v>
      </c>
      <c r="C148" s="17">
        <v>11</v>
      </c>
      <c r="D148" s="17">
        <v>64</v>
      </c>
      <c r="E148" s="17"/>
      <c r="F148" s="17"/>
      <c r="G148" s="17"/>
      <c r="H148" s="17"/>
      <c r="I148" s="17">
        <v>418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0</v>
      </c>
      <c r="AE148" s="17">
        <v>0</v>
      </c>
      <c r="AF148" s="17">
        <v>0</v>
      </c>
      <c r="AG148" s="17">
        <v>418</v>
      </c>
    </row>
    <row r="149" spans="1:33">
      <c r="A149" s="55" t="s">
        <v>6</v>
      </c>
      <c r="B149" s="55" t="s">
        <v>440</v>
      </c>
      <c r="C149" s="17">
        <v>11</v>
      </c>
      <c r="D149" s="17">
        <v>70</v>
      </c>
      <c r="E149" s="17"/>
      <c r="F149" s="17"/>
      <c r="G149" s="17"/>
      <c r="H149" s="17">
        <v>436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>
        <v>0</v>
      </c>
      <c r="AE149" s="17">
        <v>0</v>
      </c>
      <c r="AF149" s="17">
        <v>0</v>
      </c>
      <c r="AG149" s="17">
        <v>436</v>
      </c>
    </row>
    <row r="150" spans="1:33">
      <c r="A150" s="55" t="s">
        <v>6</v>
      </c>
      <c r="B150" s="55" t="s">
        <v>441</v>
      </c>
      <c r="C150" s="17">
        <v>11</v>
      </c>
      <c r="D150" s="17">
        <v>76</v>
      </c>
      <c r="E150" s="17"/>
      <c r="F150" s="17"/>
      <c r="G150" s="17"/>
      <c r="H150" s="17">
        <v>186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>
        <v>2</v>
      </c>
      <c r="AE150" s="17">
        <v>10</v>
      </c>
      <c r="AF150" s="17">
        <v>2</v>
      </c>
      <c r="AG150" s="17">
        <v>188</v>
      </c>
    </row>
    <row r="151" spans="1:33">
      <c r="A151" s="55" t="s">
        <v>6</v>
      </c>
      <c r="B151" s="55" t="s">
        <v>443</v>
      </c>
      <c r="C151" s="17">
        <v>11</v>
      </c>
      <c r="D151" s="17">
        <v>98</v>
      </c>
      <c r="E151" s="17">
        <v>227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>
        <v>0</v>
      </c>
      <c r="AE151" s="17">
        <v>0</v>
      </c>
      <c r="AF151" s="17">
        <v>0</v>
      </c>
      <c r="AG151" s="17">
        <v>227</v>
      </c>
    </row>
    <row r="152" spans="1:33">
      <c r="A152" s="55" t="s">
        <v>7</v>
      </c>
      <c r="B152" s="55" t="s">
        <v>167</v>
      </c>
      <c r="C152" s="17">
        <v>12</v>
      </c>
      <c r="D152" s="17">
        <v>1</v>
      </c>
      <c r="E152" s="17"/>
      <c r="F152" s="17">
        <v>1010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>
        <v>0</v>
      </c>
      <c r="AE152" s="17">
        <v>0</v>
      </c>
      <c r="AF152" s="17">
        <v>0</v>
      </c>
      <c r="AG152" s="17">
        <v>1010</v>
      </c>
    </row>
    <row r="153" spans="1:33">
      <c r="A153" s="55" t="s">
        <v>7</v>
      </c>
      <c r="B153" s="55" t="s">
        <v>677</v>
      </c>
      <c r="C153" s="17">
        <v>12</v>
      </c>
      <c r="D153" s="17">
        <v>75</v>
      </c>
      <c r="E153" s="17"/>
      <c r="F153" s="17">
        <v>1026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>
        <v>2</v>
      </c>
      <c r="AE153" s="17">
        <v>7</v>
      </c>
      <c r="AF153" s="17">
        <v>0</v>
      </c>
      <c r="AG153" s="17">
        <v>1028</v>
      </c>
    </row>
    <row r="154" spans="1:33">
      <c r="A154" s="55" t="s">
        <v>7</v>
      </c>
      <c r="B154" s="55" t="s">
        <v>168</v>
      </c>
      <c r="C154" s="17">
        <v>12</v>
      </c>
      <c r="D154" s="17">
        <v>150</v>
      </c>
      <c r="E154" s="17">
        <v>257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>
        <v>0</v>
      </c>
      <c r="AE154" s="17">
        <v>0</v>
      </c>
      <c r="AF154" s="17">
        <v>0</v>
      </c>
      <c r="AG154" s="17">
        <v>257</v>
      </c>
    </row>
    <row r="155" spans="1:33">
      <c r="A155" s="55" t="s">
        <v>7</v>
      </c>
      <c r="B155" s="55" t="s">
        <v>444</v>
      </c>
      <c r="C155" s="17">
        <v>12</v>
      </c>
      <c r="D155" s="17">
        <v>170</v>
      </c>
      <c r="E155" s="17"/>
      <c r="F155" s="17">
        <v>52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>
        <v>0</v>
      </c>
      <c r="AE155" s="17">
        <v>0</v>
      </c>
      <c r="AF155" s="17">
        <v>0</v>
      </c>
      <c r="AG155" s="17">
        <v>52</v>
      </c>
    </row>
    <row r="156" spans="1:33">
      <c r="A156" s="55" t="s">
        <v>7</v>
      </c>
      <c r="B156" s="55" t="s">
        <v>169</v>
      </c>
      <c r="C156" s="17">
        <v>12</v>
      </c>
      <c r="D156" s="17">
        <v>180</v>
      </c>
      <c r="E156" s="17"/>
      <c r="F156" s="17"/>
      <c r="G156" s="17">
        <v>634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>
        <v>0</v>
      </c>
      <c r="AE156" s="17">
        <v>0</v>
      </c>
      <c r="AF156" s="17">
        <v>0</v>
      </c>
      <c r="AG156" s="17">
        <v>634</v>
      </c>
    </row>
    <row r="157" spans="1:33">
      <c r="A157" s="55" t="s">
        <v>7</v>
      </c>
      <c r="B157" s="55" t="s">
        <v>445</v>
      </c>
      <c r="C157" s="17">
        <v>12</v>
      </c>
      <c r="D157" s="17">
        <v>200</v>
      </c>
      <c r="E157" s="17">
        <v>3252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>
        <v>1</v>
      </c>
      <c r="AE157" s="17">
        <v>29</v>
      </c>
      <c r="AF157" s="17">
        <v>1</v>
      </c>
      <c r="AG157" s="17">
        <v>3253</v>
      </c>
    </row>
    <row r="158" spans="1:33">
      <c r="A158" s="55" t="s">
        <v>7</v>
      </c>
      <c r="B158" s="55" t="s">
        <v>446</v>
      </c>
      <c r="C158" s="17">
        <v>12</v>
      </c>
      <c r="D158" s="17">
        <v>225</v>
      </c>
      <c r="E158" s="17"/>
      <c r="F158" s="17"/>
      <c r="G158" s="17">
        <v>207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>
        <v>0</v>
      </c>
      <c r="AE158" s="17">
        <v>17</v>
      </c>
      <c r="AF158" s="17">
        <v>0</v>
      </c>
      <c r="AG158" s="17">
        <v>207</v>
      </c>
    </row>
    <row r="159" spans="1:33">
      <c r="A159" s="55" t="s">
        <v>7</v>
      </c>
      <c r="B159" s="55" t="s">
        <v>170</v>
      </c>
      <c r="C159" s="17">
        <v>12</v>
      </c>
      <c r="D159" s="17">
        <v>300</v>
      </c>
      <c r="E159" s="17"/>
      <c r="F159" s="17">
        <v>383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>
        <v>0</v>
      </c>
      <c r="AE159" s="17">
        <v>0</v>
      </c>
      <c r="AF159" s="17">
        <v>0</v>
      </c>
      <c r="AG159" s="17">
        <v>383</v>
      </c>
    </row>
    <row r="160" spans="1:33">
      <c r="A160" s="55" t="s">
        <v>7</v>
      </c>
      <c r="B160" s="55" t="s">
        <v>171</v>
      </c>
      <c r="C160" s="17">
        <v>12</v>
      </c>
      <c r="D160" s="17">
        <v>410</v>
      </c>
      <c r="E160" s="17">
        <v>398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>
        <v>0</v>
      </c>
      <c r="AE160" s="17">
        <v>0</v>
      </c>
      <c r="AF160" s="17">
        <v>0</v>
      </c>
      <c r="AG160" s="17">
        <v>398</v>
      </c>
    </row>
    <row r="161" spans="1:33">
      <c r="A161" s="55" t="s">
        <v>7</v>
      </c>
      <c r="B161" s="55" t="s">
        <v>448</v>
      </c>
      <c r="C161" s="17">
        <v>12</v>
      </c>
      <c r="D161" s="17">
        <v>415</v>
      </c>
      <c r="E161" s="17"/>
      <c r="F161" s="17">
        <v>188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>
        <v>0</v>
      </c>
      <c r="AE161" s="17">
        <v>0</v>
      </c>
      <c r="AF161" s="17">
        <v>0</v>
      </c>
      <c r="AG161" s="17">
        <v>188</v>
      </c>
    </row>
    <row r="162" spans="1:33">
      <c r="A162" s="55" t="s">
        <v>7</v>
      </c>
      <c r="B162" s="55" t="s">
        <v>172</v>
      </c>
      <c r="C162" s="17">
        <v>12</v>
      </c>
      <c r="D162" s="17">
        <v>450</v>
      </c>
      <c r="E162" s="17"/>
      <c r="F162" s="17">
        <v>122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>
        <v>7</v>
      </c>
      <c r="AE162" s="17">
        <v>5</v>
      </c>
      <c r="AF162" s="17">
        <v>0</v>
      </c>
      <c r="AG162" s="17">
        <v>129</v>
      </c>
    </row>
    <row r="163" spans="1:33">
      <c r="A163" s="55" t="s">
        <v>7</v>
      </c>
      <c r="B163" s="55" t="s">
        <v>173</v>
      </c>
      <c r="C163" s="17">
        <v>12</v>
      </c>
      <c r="D163" s="17">
        <v>608</v>
      </c>
      <c r="E163" s="17">
        <v>178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>
        <v>0</v>
      </c>
      <c r="AE163" s="17">
        <v>0</v>
      </c>
      <c r="AF163" s="17">
        <v>0</v>
      </c>
      <c r="AG163" s="17">
        <v>178</v>
      </c>
    </row>
    <row r="164" spans="1:33">
      <c r="A164" s="55" t="s">
        <v>7</v>
      </c>
      <c r="B164" s="55" t="s">
        <v>450</v>
      </c>
      <c r="C164" s="17">
        <v>12</v>
      </c>
      <c r="D164" s="17">
        <v>625</v>
      </c>
      <c r="E164" s="17">
        <v>91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>
        <v>0</v>
      </c>
      <c r="AE164" s="17">
        <v>0</v>
      </c>
      <c r="AF164" s="17">
        <v>0</v>
      </c>
      <c r="AG164" s="17">
        <v>91</v>
      </c>
    </row>
    <row r="165" spans="1:33">
      <c r="A165" s="55" t="s">
        <v>7</v>
      </c>
      <c r="B165" s="55" t="s">
        <v>451</v>
      </c>
      <c r="C165" s="17">
        <v>12</v>
      </c>
      <c r="D165" s="17">
        <v>650</v>
      </c>
      <c r="E165" s="17">
        <v>820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>
        <v>0</v>
      </c>
      <c r="AE165" s="17">
        <v>0</v>
      </c>
      <c r="AF165" s="17">
        <v>0</v>
      </c>
      <c r="AG165" s="17">
        <v>820</v>
      </c>
    </row>
    <row r="166" spans="1:33">
      <c r="A166" s="55" t="s">
        <v>7</v>
      </c>
      <c r="B166" s="55" t="s">
        <v>174</v>
      </c>
      <c r="C166" s="17">
        <v>12</v>
      </c>
      <c r="D166" s="17">
        <v>700</v>
      </c>
      <c r="E166" s="17"/>
      <c r="F166" s="17">
        <v>132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>
        <v>0</v>
      </c>
      <c r="AE166" s="17">
        <v>0</v>
      </c>
      <c r="AF166" s="17">
        <v>0</v>
      </c>
      <c r="AG166" s="17">
        <v>132</v>
      </c>
    </row>
    <row r="167" spans="1:33">
      <c r="A167" s="55" t="s">
        <v>7</v>
      </c>
      <c r="B167" s="55" t="s">
        <v>452</v>
      </c>
      <c r="C167" s="17">
        <v>12</v>
      </c>
      <c r="D167" s="17">
        <v>750</v>
      </c>
      <c r="E167" s="17">
        <v>138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>
        <v>0</v>
      </c>
      <c r="AE167" s="17">
        <v>0</v>
      </c>
      <c r="AF167" s="17">
        <v>0</v>
      </c>
      <c r="AG167" s="17">
        <v>138</v>
      </c>
    </row>
    <row r="168" spans="1:33">
      <c r="A168" s="55" t="s">
        <v>7</v>
      </c>
      <c r="B168" s="55" t="s">
        <v>175</v>
      </c>
      <c r="C168" s="17">
        <v>12</v>
      </c>
      <c r="D168" s="17">
        <v>800</v>
      </c>
      <c r="E168" s="17"/>
      <c r="F168" s="17">
        <v>1385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>
        <v>0</v>
      </c>
      <c r="AE168" s="17">
        <v>10</v>
      </c>
      <c r="AF168" s="17">
        <v>0</v>
      </c>
      <c r="AG168" s="17">
        <v>1385</v>
      </c>
    </row>
    <row r="169" spans="1:33">
      <c r="A169" s="55" t="s">
        <v>7</v>
      </c>
      <c r="B169" s="55" t="s">
        <v>453</v>
      </c>
      <c r="C169" s="17">
        <v>12</v>
      </c>
      <c r="D169" s="17">
        <v>825</v>
      </c>
      <c r="E169" s="17"/>
      <c r="F169" s="17">
        <v>237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>
        <v>0</v>
      </c>
      <c r="AE169" s="17">
        <v>0</v>
      </c>
      <c r="AF169" s="17">
        <v>0</v>
      </c>
      <c r="AG169" s="17">
        <v>237</v>
      </c>
    </row>
    <row r="170" spans="1:33">
      <c r="A170" s="55" t="s">
        <v>7</v>
      </c>
      <c r="B170" s="55" t="s">
        <v>176</v>
      </c>
      <c r="C170" s="17">
        <v>12</v>
      </c>
      <c r="D170" s="17">
        <v>900</v>
      </c>
      <c r="E170" s="17"/>
      <c r="F170" s="17">
        <v>346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>
        <v>0</v>
      </c>
      <c r="AE170" s="17">
        <v>0</v>
      </c>
      <c r="AF170" s="17">
        <v>0</v>
      </c>
      <c r="AG170" s="17">
        <v>346</v>
      </c>
    </row>
    <row r="171" spans="1:33">
      <c r="A171" s="55" t="s">
        <v>4</v>
      </c>
      <c r="B171" s="55" t="s">
        <v>177</v>
      </c>
      <c r="C171" s="17">
        <v>13</v>
      </c>
      <c r="D171" s="17">
        <v>1</v>
      </c>
      <c r="E171" s="17">
        <v>344</v>
      </c>
      <c r="F171" s="17"/>
      <c r="G171" s="17"/>
      <c r="H171" s="17">
        <v>2309</v>
      </c>
      <c r="I171" s="17">
        <v>3590</v>
      </c>
      <c r="J171" s="17">
        <v>1469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>
        <v>0</v>
      </c>
      <c r="AE171" s="17">
        <v>1390</v>
      </c>
      <c r="AF171" s="17">
        <v>0</v>
      </c>
      <c r="AG171" s="17">
        <v>7712</v>
      </c>
    </row>
    <row r="172" spans="1:33">
      <c r="A172" s="55" t="s">
        <v>4</v>
      </c>
      <c r="B172" s="55" t="s">
        <v>178</v>
      </c>
      <c r="C172" s="17">
        <v>13</v>
      </c>
      <c r="D172" s="17">
        <v>4</v>
      </c>
      <c r="E172" s="17">
        <v>540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>
        <v>0</v>
      </c>
      <c r="AE172" s="17">
        <v>0</v>
      </c>
      <c r="AF172" s="17">
        <v>0</v>
      </c>
      <c r="AG172" s="17">
        <v>540</v>
      </c>
    </row>
    <row r="173" spans="1:33">
      <c r="A173" s="55" t="s">
        <v>4</v>
      </c>
      <c r="B173" s="55" t="s">
        <v>179</v>
      </c>
      <c r="C173" s="17">
        <v>13</v>
      </c>
      <c r="D173" s="17">
        <v>7</v>
      </c>
      <c r="E173" s="17"/>
      <c r="F173" s="17">
        <v>644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>
        <v>0</v>
      </c>
      <c r="AE173" s="17">
        <v>0</v>
      </c>
      <c r="AF173" s="17">
        <v>0</v>
      </c>
      <c r="AG173" s="17">
        <v>644</v>
      </c>
    </row>
    <row r="174" spans="1:33">
      <c r="A174" s="55" t="s">
        <v>4</v>
      </c>
      <c r="B174" s="55" t="s">
        <v>180</v>
      </c>
      <c r="C174" s="17">
        <v>13</v>
      </c>
      <c r="D174" s="17">
        <v>9</v>
      </c>
      <c r="E174" s="17">
        <v>55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>
        <v>0</v>
      </c>
      <c r="AE174" s="17">
        <v>0</v>
      </c>
      <c r="AF174" s="17">
        <v>0</v>
      </c>
      <c r="AG174" s="17">
        <v>55</v>
      </c>
    </row>
    <row r="175" spans="1:33">
      <c r="A175" s="55" t="s">
        <v>4</v>
      </c>
      <c r="B175" s="55" t="s">
        <v>181</v>
      </c>
      <c r="C175" s="17">
        <v>13</v>
      </c>
      <c r="D175" s="17">
        <v>10</v>
      </c>
      <c r="E175" s="17"/>
      <c r="F175" s="17">
        <v>1014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>
        <v>0</v>
      </c>
      <c r="AE175" s="17">
        <v>0</v>
      </c>
      <c r="AF175" s="17">
        <v>0</v>
      </c>
      <c r="AG175" s="17">
        <v>1014</v>
      </c>
    </row>
    <row r="176" spans="1:33">
      <c r="A176" s="55" t="s">
        <v>4</v>
      </c>
      <c r="B176" s="55" t="s">
        <v>182</v>
      </c>
      <c r="C176" s="17">
        <v>13</v>
      </c>
      <c r="D176" s="17">
        <v>13</v>
      </c>
      <c r="E176" s="17">
        <v>928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>
        <v>0</v>
      </c>
      <c r="AE176" s="17">
        <v>0</v>
      </c>
      <c r="AF176" s="17">
        <v>0</v>
      </c>
      <c r="AG176" s="17">
        <v>928</v>
      </c>
    </row>
    <row r="177" spans="1:33">
      <c r="A177" s="55" t="s">
        <v>4</v>
      </c>
      <c r="B177" s="55" t="s">
        <v>183</v>
      </c>
      <c r="C177" s="17">
        <v>13</v>
      </c>
      <c r="D177" s="17">
        <v>14</v>
      </c>
      <c r="E177" s="17">
        <v>934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>
        <v>0</v>
      </c>
      <c r="AE177" s="17">
        <v>0</v>
      </c>
      <c r="AF177" s="17">
        <v>0</v>
      </c>
      <c r="AG177" s="17">
        <v>934</v>
      </c>
    </row>
    <row r="178" spans="1:33">
      <c r="A178" s="55" t="s">
        <v>4</v>
      </c>
      <c r="B178" s="55" t="s">
        <v>184</v>
      </c>
      <c r="C178" s="17">
        <v>13</v>
      </c>
      <c r="D178" s="17">
        <v>16</v>
      </c>
      <c r="E178" s="17">
        <v>262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>
        <v>0</v>
      </c>
      <c r="AE178" s="17">
        <v>0</v>
      </c>
      <c r="AF178" s="17">
        <v>0</v>
      </c>
      <c r="AG178" s="17">
        <v>262</v>
      </c>
    </row>
    <row r="179" spans="1:33">
      <c r="A179" s="55" t="s">
        <v>4</v>
      </c>
      <c r="B179" s="55" t="s">
        <v>185</v>
      </c>
      <c r="C179" s="17">
        <v>13</v>
      </c>
      <c r="D179" s="17">
        <v>19</v>
      </c>
      <c r="E179" s="17"/>
      <c r="F179" s="17">
        <v>403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>
        <v>0</v>
      </c>
      <c r="AE179" s="17">
        <v>0</v>
      </c>
      <c r="AF179" s="17">
        <v>0</v>
      </c>
      <c r="AG179" s="17">
        <v>403</v>
      </c>
    </row>
    <row r="180" spans="1:33">
      <c r="A180" s="55" t="s">
        <v>4</v>
      </c>
      <c r="B180" s="55" t="s">
        <v>186</v>
      </c>
      <c r="C180" s="17">
        <v>13</v>
      </c>
      <c r="D180" s="17">
        <v>22</v>
      </c>
      <c r="E180" s="17"/>
      <c r="F180" s="17">
        <v>722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>
        <v>3</v>
      </c>
      <c r="AE180" s="17">
        <v>1</v>
      </c>
      <c r="AF180" s="17">
        <v>0</v>
      </c>
      <c r="AG180" s="17">
        <v>725</v>
      </c>
    </row>
    <row r="181" spans="1:33">
      <c r="A181" s="55" t="s">
        <v>4</v>
      </c>
      <c r="B181" s="55" t="s">
        <v>187</v>
      </c>
      <c r="C181" s="17">
        <v>13</v>
      </c>
      <c r="D181" s="17">
        <v>23</v>
      </c>
      <c r="E181" s="17"/>
      <c r="F181" s="17">
        <v>234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>
        <v>0</v>
      </c>
      <c r="AE181" s="17">
        <v>2</v>
      </c>
      <c r="AF181" s="17">
        <v>0</v>
      </c>
      <c r="AG181" s="17">
        <v>234</v>
      </c>
    </row>
    <row r="182" spans="1:33">
      <c r="A182" s="55" t="s">
        <v>4</v>
      </c>
      <c r="B182" s="55" t="s">
        <v>457</v>
      </c>
      <c r="C182" s="17">
        <v>13</v>
      </c>
      <c r="D182" s="17">
        <v>24</v>
      </c>
      <c r="E182" s="17">
        <v>229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>
        <v>0</v>
      </c>
      <c r="AE182" s="17">
        <v>0</v>
      </c>
      <c r="AF182" s="17">
        <v>0</v>
      </c>
      <c r="AG182" s="17">
        <v>229</v>
      </c>
    </row>
    <row r="183" spans="1:33">
      <c r="A183" s="55" t="s">
        <v>4</v>
      </c>
      <c r="B183" s="55" t="s">
        <v>188</v>
      </c>
      <c r="C183" s="17">
        <v>13</v>
      </c>
      <c r="D183" s="17">
        <v>25</v>
      </c>
      <c r="E183" s="17"/>
      <c r="F183" s="17"/>
      <c r="G183" s="17">
        <v>394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>
        <v>0</v>
      </c>
      <c r="AE183" s="17">
        <v>0</v>
      </c>
      <c r="AF183" s="17">
        <v>0</v>
      </c>
      <c r="AG183" s="17">
        <v>394</v>
      </c>
    </row>
    <row r="184" spans="1:33">
      <c r="A184" s="55" t="s">
        <v>4</v>
      </c>
      <c r="B184" s="55" t="s">
        <v>189</v>
      </c>
      <c r="C184" s="17">
        <v>13</v>
      </c>
      <c r="D184" s="17">
        <v>27</v>
      </c>
      <c r="E184" s="17"/>
      <c r="F184" s="17">
        <v>966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>
        <v>0</v>
      </c>
      <c r="AE184" s="17">
        <v>1</v>
      </c>
      <c r="AF184" s="17">
        <v>10</v>
      </c>
      <c r="AG184" s="17">
        <v>966</v>
      </c>
    </row>
    <row r="185" spans="1:33">
      <c r="A185" s="55" t="s">
        <v>4</v>
      </c>
      <c r="B185" s="55" t="s">
        <v>190</v>
      </c>
      <c r="C185" s="17">
        <v>13</v>
      </c>
      <c r="D185" s="17">
        <v>28</v>
      </c>
      <c r="E185" s="17">
        <v>89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>
        <v>0</v>
      </c>
      <c r="AE185" s="17">
        <v>0</v>
      </c>
      <c r="AF185" s="17">
        <v>0</v>
      </c>
      <c r="AG185" s="17">
        <v>89</v>
      </c>
    </row>
    <row r="186" spans="1:33">
      <c r="A186" s="55" t="s">
        <v>4</v>
      </c>
      <c r="B186" s="55" t="s">
        <v>191</v>
      </c>
      <c r="C186" s="17">
        <v>13</v>
      </c>
      <c r="D186" s="17">
        <v>31</v>
      </c>
      <c r="E186" s="17">
        <v>763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>
        <v>0</v>
      </c>
      <c r="AE186" s="17">
        <v>0</v>
      </c>
      <c r="AF186" s="17">
        <v>0</v>
      </c>
      <c r="AG186" s="17">
        <v>763</v>
      </c>
    </row>
    <row r="187" spans="1:33">
      <c r="A187" s="55" t="s">
        <v>4</v>
      </c>
      <c r="B187" s="55" t="s">
        <v>192</v>
      </c>
      <c r="C187" s="17">
        <v>13</v>
      </c>
      <c r="D187" s="17">
        <v>32</v>
      </c>
      <c r="E187" s="17">
        <v>381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>
        <v>0</v>
      </c>
      <c r="AE187" s="17">
        <v>0</v>
      </c>
      <c r="AF187" s="17">
        <v>0</v>
      </c>
      <c r="AG187" s="17">
        <v>381</v>
      </c>
    </row>
    <row r="188" spans="1:33">
      <c r="A188" s="55" t="s">
        <v>4</v>
      </c>
      <c r="B188" s="55" t="s">
        <v>193</v>
      </c>
      <c r="C188" s="17">
        <v>13</v>
      </c>
      <c r="D188" s="17">
        <v>33</v>
      </c>
      <c r="E188" s="17"/>
      <c r="F188" s="17">
        <v>547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>
        <v>0</v>
      </c>
      <c r="AE188" s="17">
        <v>0</v>
      </c>
      <c r="AF188" s="17">
        <v>0</v>
      </c>
      <c r="AG188" s="17">
        <v>547</v>
      </c>
    </row>
    <row r="189" spans="1:33">
      <c r="A189" s="55" t="s">
        <v>4</v>
      </c>
      <c r="B189" s="55" t="s">
        <v>689</v>
      </c>
      <c r="C189" s="17">
        <v>13</v>
      </c>
      <c r="D189" s="17">
        <v>34</v>
      </c>
      <c r="E189" s="17"/>
      <c r="F189" s="17">
        <v>120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>
        <v>0</v>
      </c>
      <c r="AE189" s="17">
        <v>0</v>
      </c>
      <c r="AF189" s="17">
        <v>0</v>
      </c>
      <c r="AG189" s="17">
        <v>120</v>
      </c>
    </row>
    <row r="190" spans="1:33">
      <c r="A190" s="55" t="s">
        <v>4</v>
      </c>
      <c r="B190" s="55" t="s">
        <v>194</v>
      </c>
      <c r="C190" s="17">
        <v>13</v>
      </c>
      <c r="D190" s="17">
        <v>37</v>
      </c>
      <c r="E190" s="17"/>
      <c r="F190" s="17">
        <v>261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>
        <v>0</v>
      </c>
      <c r="AE190" s="17">
        <v>0</v>
      </c>
      <c r="AF190" s="17">
        <v>0</v>
      </c>
      <c r="AG190" s="17">
        <v>261</v>
      </c>
    </row>
    <row r="191" spans="1:33">
      <c r="A191" s="55" t="s">
        <v>4</v>
      </c>
      <c r="B191" s="55" t="s">
        <v>195</v>
      </c>
      <c r="C191" s="17">
        <v>13</v>
      </c>
      <c r="D191" s="17">
        <v>40</v>
      </c>
      <c r="E191" s="17"/>
      <c r="F191" s="17">
        <v>1452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>
        <v>0</v>
      </c>
      <c r="AE191" s="17">
        <v>0</v>
      </c>
      <c r="AF191" s="17">
        <v>0</v>
      </c>
      <c r="AG191" s="17">
        <v>1452</v>
      </c>
    </row>
    <row r="192" spans="1:33">
      <c r="A192" s="55" t="s">
        <v>4</v>
      </c>
      <c r="B192" s="55" t="s">
        <v>196</v>
      </c>
      <c r="C192" s="17">
        <v>13</v>
      </c>
      <c r="D192" s="17">
        <v>43</v>
      </c>
      <c r="E192" s="17"/>
      <c r="F192" s="17">
        <v>1395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>
        <v>0</v>
      </c>
      <c r="AE192" s="17">
        <v>0</v>
      </c>
      <c r="AF192" s="17">
        <v>0</v>
      </c>
      <c r="AG192" s="17">
        <v>1395</v>
      </c>
    </row>
    <row r="193" spans="1:54">
      <c r="A193" s="55" t="s">
        <v>4</v>
      </c>
      <c r="B193" s="55" t="s">
        <v>197</v>
      </c>
      <c r="C193" s="17">
        <v>13</v>
      </c>
      <c r="D193" s="17">
        <v>46</v>
      </c>
      <c r="E193" s="17"/>
      <c r="F193" s="17">
        <v>605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>
        <v>0</v>
      </c>
      <c r="AE193" s="17">
        <v>0</v>
      </c>
      <c r="AF193" s="17">
        <v>0</v>
      </c>
      <c r="AG193" s="17">
        <v>605</v>
      </c>
    </row>
    <row r="194" spans="1:54">
      <c r="A194" s="55" t="s">
        <v>4</v>
      </c>
      <c r="B194" s="55" t="s">
        <v>198</v>
      </c>
      <c r="C194" s="17">
        <v>13</v>
      </c>
      <c r="D194" s="17">
        <v>49</v>
      </c>
      <c r="E194" s="17"/>
      <c r="F194" s="17">
        <v>158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>
        <v>0</v>
      </c>
      <c r="AE194" s="17">
        <v>0</v>
      </c>
      <c r="AF194" s="17">
        <v>0</v>
      </c>
      <c r="AG194" s="17">
        <v>158</v>
      </c>
    </row>
    <row r="195" spans="1:54">
      <c r="A195" s="55" t="s">
        <v>4</v>
      </c>
      <c r="B195" s="55" t="s">
        <v>350</v>
      </c>
      <c r="C195" s="17">
        <v>13</v>
      </c>
      <c r="D195" s="17">
        <v>52</v>
      </c>
      <c r="E195" s="17">
        <v>168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>
        <v>0</v>
      </c>
      <c r="AE195" s="17">
        <v>3</v>
      </c>
      <c r="AF195" s="17">
        <v>0</v>
      </c>
      <c r="AG195" s="17">
        <v>168</v>
      </c>
    </row>
    <row r="196" spans="1:54">
      <c r="A196" s="55" t="s">
        <v>4</v>
      </c>
      <c r="B196" s="55" t="s">
        <v>199</v>
      </c>
      <c r="C196" s="17">
        <v>13</v>
      </c>
      <c r="D196" s="17">
        <v>55</v>
      </c>
      <c r="E196" s="17"/>
      <c r="F196" s="17">
        <v>1051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>
        <v>0</v>
      </c>
      <c r="AE196" s="17">
        <v>0</v>
      </c>
      <c r="AF196" s="17">
        <v>0</v>
      </c>
      <c r="AG196" s="17">
        <v>1051</v>
      </c>
    </row>
    <row r="197" spans="1:54">
      <c r="A197" s="55" t="s">
        <v>4</v>
      </c>
      <c r="B197" s="55" t="s">
        <v>200</v>
      </c>
      <c r="C197" s="17">
        <v>13</v>
      </c>
      <c r="D197" s="17">
        <v>58</v>
      </c>
      <c r="E197" s="17">
        <v>4385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>
        <v>0</v>
      </c>
      <c r="AE197" s="17">
        <v>0</v>
      </c>
      <c r="AF197" s="17">
        <v>0</v>
      </c>
      <c r="AG197" s="17">
        <v>4385</v>
      </c>
    </row>
    <row r="198" spans="1:54">
      <c r="A198" s="55" t="s">
        <v>4</v>
      </c>
      <c r="B198" s="55" t="s">
        <v>458</v>
      </c>
      <c r="C198" s="17">
        <v>13</v>
      </c>
      <c r="D198" s="17">
        <v>60</v>
      </c>
      <c r="E198" s="17">
        <v>517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>
        <v>0</v>
      </c>
      <c r="AE198" s="17">
        <v>0</v>
      </c>
      <c r="AF198" s="17">
        <v>0</v>
      </c>
      <c r="AG198" s="17">
        <v>517</v>
      </c>
    </row>
    <row r="199" spans="1:54">
      <c r="A199" s="55" t="s">
        <v>4</v>
      </c>
      <c r="B199" s="55" t="s">
        <v>201</v>
      </c>
      <c r="C199" s="17">
        <v>13</v>
      </c>
      <c r="D199" s="17">
        <v>61</v>
      </c>
      <c r="E199" s="17">
        <v>648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>
        <v>0</v>
      </c>
      <c r="AE199" s="17">
        <v>0</v>
      </c>
      <c r="AF199" s="17">
        <v>0</v>
      </c>
      <c r="AG199" s="17">
        <v>648</v>
      </c>
    </row>
    <row r="200" spans="1:54">
      <c r="A200" s="55" t="s">
        <v>8</v>
      </c>
      <c r="B200" s="55" t="s">
        <v>459</v>
      </c>
      <c r="C200" s="17">
        <v>15</v>
      </c>
      <c r="D200" s="17">
        <v>4</v>
      </c>
      <c r="E200" s="17"/>
      <c r="F200" s="17"/>
      <c r="G200" s="17">
        <v>520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>
        <v>0</v>
      </c>
      <c r="AE200" s="17">
        <v>0</v>
      </c>
      <c r="AF200" s="17">
        <v>0</v>
      </c>
      <c r="AG200" s="17">
        <v>520</v>
      </c>
    </row>
    <row r="201" spans="1:54">
      <c r="A201" s="55" t="s">
        <v>8</v>
      </c>
      <c r="B201" s="55" t="s">
        <v>202</v>
      </c>
      <c r="C201" s="17">
        <v>15</v>
      </c>
      <c r="D201" s="17">
        <v>10</v>
      </c>
      <c r="E201" s="17">
        <v>148</v>
      </c>
      <c r="F201" s="17">
        <v>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>
        <v>70</v>
      </c>
      <c r="AE201" s="17">
        <v>104</v>
      </c>
      <c r="AF201" s="17">
        <v>178</v>
      </c>
      <c r="AG201" s="17">
        <v>221</v>
      </c>
    </row>
    <row r="202" spans="1:54">
      <c r="A202" s="55" t="s">
        <v>8</v>
      </c>
      <c r="B202" s="55" t="s">
        <v>460</v>
      </c>
      <c r="C202" s="17">
        <v>15</v>
      </c>
      <c r="D202" s="17">
        <v>13</v>
      </c>
      <c r="E202" s="19"/>
      <c r="F202" s="19">
        <v>35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>
        <v>0</v>
      </c>
      <c r="AE202" s="19">
        <v>0</v>
      </c>
      <c r="AF202" s="19">
        <v>0</v>
      </c>
      <c r="AG202" s="19">
        <v>35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>
      <c r="A203" s="55" t="s">
        <v>8</v>
      </c>
      <c r="B203" s="55" t="s">
        <v>461</v>
      </c>
      <c r="C203" s="17">
        <v>15</v>
      </c>
      <c r="D203" s="17">
        <v>25</v>
      </c>
      <c r="E203" s="17"/>
      <c r="F203" s="17"/>
      <c r="G203" s="17">
        <v>36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>
        <v>0</v>
      </c>
      <c r="AE203" s="17">
        <v>0</v>
      </c>
      <c r="AF203" s="17">
        <v>0</v>
      </c>
      <c r="AG203" s="17">
        <v>36</v>
      </c>
    </row>
    <row r="204" spans="1:54">
      <c r="A204" s="55" t="s">
        <v>8</v>
      </c>
      <c r="B204" s="55" t="s">
        <v>203</v>
      </c>
      <c r="C204" s="17">
        <v>15</v>
      </c>
      <c r="D204" s="17">
        <v>29</v>
      </c>
      <c r="E204" s="17"/>
      <c r="F204" s="17">
        <v>8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>
        <v>0</v>
      </c>
      <c r="AE204" s="17">
        <v>0</v>
      </c>
      <c r="AF204" s="17">
        <v>0</v>
      </c>
      <c r="AG204" s="17">
        <v>8</v>
      </c>
    </row>
    <row r="205" spans="1:54">
      <c r="A205" s="55" t="s">
        <v>8</v>
      </c>
      <c r="B205" s="55" t="s">
        <v>204</v>
      </c>
      <c r="C205" s="17">
        <v>15</v>
      </c>
      <c r="D205" s="17">
        <v>30</v>
      </c>
      <c r="E205" s="17"/>
      <c r="F205" s="17">
        <v>111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>
        <v>0</v>
      </c>
      <c r="AE205" s="17">
        <v>0</v>
      </c>
      <c r="AF205" s="17">
        <v>0</v>
      </c>
      <c r="AG205" s="17">
        <v>111</v>
      </c>
    </row>
    <row r="206" spans="1:54">
      <c r="A206" s="55" t="s">
        <v>8</v>
      </c>
      <c r="B206" s="55" t="s">
        <v>205</v>
      </c>
      <c r="C206" s="17">
        <v>15</v>
      </c>
      <c r="D206" s="17">
        <v>31</v>
      </c>
      <c r="E206" s="17"/>
      <c r="F206" s="17"/>
      <c r="G206" s="17"/>
      <c r="H206" s="17">
        <v>25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>
        <v>1</v>
      </c>
      <c r="AE206" s="17">
        <v>8</v>
      </c>
      <c r="AF206" s="17">
        <v>1</v>
      </c>
      <c r="AG206" s="17">
        <v>26</v>
      </c>
    </row>
    <row r="207" spans="1:54">
      <c r="A207" s="55" t="s">
        <v>8</v>
      </c>
      <c r="B207" s="55" t="s">
        <v>462</v>
      </c>
      <c r="C207" s="17">
        <v>15</v>
      </c>
      <c r="D207" s="17">
        <v>34</v>
      </c>
      <c r="E207" s="17">
        <v>129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>
        <v>0</v>
      </c>
      <c r="AE207" s="17">
        <v>0</v>
      </c>
      <c r="AF207" s="17">
        <v>0</v>
      </c>
      <c r="AG207" s="17">
        <v>129</v>
      </c>
    </row>
    <row r="208" spans="1:54">
      <c r="A208" s="55" t="s">
        <v>8</v>
      </c>
      <c r="B208" s="55" t="s">
        <v>463</v>
      </c>
      <c r="C208" s="17">
        <v>15</v>
      </c>
      <c r="D208" s="17">
        <v>46</v>
      </c>
      <c r="E208" s="17">
        <v>219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>
        <v>0</v>
      </c>
      <c r="AE208" s="17">
        <v>8</v>
      </c>
      <c r="AF208" s="17">
        <v>0</v>
      </c>
      <c r="AG208" s="17">
        <v>219</v>
      </c>
    </row>
    <row r="209" spans="1:33">
      <c r="A209" s="55" t="s">
        <v>8</v>
      </c>
      <c r="B209" s="55" t="s">
        <v>206</v>
      </c>
      <c r="C209" s="17">
        <v>15</v>
      </c>
      <c r="D209" s="17">
        <v>55</v>
      </c>
      <c r="E209" s="17"/>
      <c r="F209" s="17"/>
      <c r="G209" s="17"/>
      <c r="H209" s="17">
        <v>145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>
        <v>0</v>
      </c>
      <c r="AE209" s="17">
        <v>3</v>
      </c>
      <c r="AF209" s="17">
        <v>1</v>
      </c>
      <c r="AG209" s="17">
        <v>145</v>
      </c>
    </row>
    <row r="210" spans="1:33">
      <c r="A210" s="55" t="s">
        <v>8</v>
      </c>
      <c r="B210" s="55" t="s">
        <v>207</v>
      </c>
      <c r="C210" s="17">
        <v>15</v>
      </c>
      <c r="D210" s="17">
        <v>64</v>
      </c>
      <c r="E210" s="17">
        <v>7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>
        <v>1</v>
      </c>
      <c r="AE210" s="17">
        <v>1</v>
      </c>
      <c r="AF210" s="17">
        <v>2</v>
      </c>
      <c r="AG210" s="17">
        <v>8</v>
      </c>
    </row>
    <row r="211" spans="1:33">
      <c r="A211" s="55" t="s">
        <v>8</v>
      </c>
      <c r="B211" s="55" t="s">
        <v>671</v>
      </c>
      <c r="C211" s="17">
        <v>15</v>
      </c>
      <c r="D211" s="17">
        <v>67</v>
      </c>
      <c r="E211" s="17"/>
      <c r="F211" s="17">
        <v>622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>
        <v>0</v>
      </c>
      <c r="AE211" s="17">
        <v>0</v>
      </c>
      <c r="AF211" s="17">
        <v>0</v>
      </c>
      <c r="AG211" s="17">
        <v>622</v>
      </c>
    </row>
    <row r="212" spans="1:33">
      <c r="A212" s="55" t="s">
        <v>8</v>
      </c>
      <c r="B212" s="55" t="s">
        <v>208</v>
      </c>
      <c r="C212" s="17">
        <v>15</v>
      </c>
      <c r="D212" s="17">
        <v>76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>
        <v>1559</v>
      </c>
      <c r="AD212" s="17">
        <v>30</v>
      </c>
      <c r="AE212" s="17">
        <v>30</v>
      </c>
      <c r="AF212" s="17">
        <v>1</v>
      </c>
      <c r="AG212" s="17">
        <v>1589</v>
      </c>
    </row>
    <row r="213" spans="1:33">
      <c r="A213" s="55" t="s">
        <v>8</v>
      </c>
      <c r="B213" s="55" t="s">
        <v>465</v>
      </c>
      <c r="C213" s="17">
        <v>15</v>
      </c>
      <c r="D213" s="17">
        <v>88</v>
      </c>
      <c r="E213" s="17"/>
      <c r="F213" s="17">
        <v>79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>
        <v>0</v>
      </c>
      <c r="AE213" s="17">
        <v>2</v>
      </c>
      <c r="AF213" s="17">
        <v>0</v>
      </c>
      <c r="AG213" s="17">
        <v>79</v>
      </c>
    </row>
    <row r="214" spans="1:33">
      <c r="A214" s="55" t="s">
        <v>8</v>
      </c>
      <c r="B214" s="55" t="s">
        <v>209</v>
      </c>
      <c r="C214" s="17">
        <v>15</v>
      </c>
      <c r="D214" s="17">
        <v>94</v>
      </c>
      <c r="E214" s="17"/>
      <c r="F214" s="17"/>
      <c r="G214" s="17"/>
      <c r="H214" s="17"/>
      <c r="I214" s="17"/>
      <c r="J214" s="17"/>
      <c r="K214" s="17">
        <v>690</v>
      </c>
      <c r="L214" s="17">
        <v>205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>
        <v>18</v>
      </c>
      <c r="AE214" s="17">
        <v>140</v>
      </c>
      <c r="AF214" s="17">
        <v>38</v>
      </c>
      <c r="AG214" s="17">
        <v>913</v>
      </c>
    </row>
    <row r="215" spans="1:33">
      <c r="A215" s="55" t="s">
        <v>8</v>
      </c>
      <c r="B215" s="55" t="s">
        <v>466</v>
      </c>
      <c r="C215" s="17">
        <v>15</v>
      </c>
      <c r="D215" s="17">
        <v>109</v>
      </c>
      <c r="E215" s="17"/>
      <c r="F215" s="17"/>
      <c r="G215" s="17">
        <v>100</v>
      </c>
      <c r="H215" s="17">
        <v>69</v>
      </c>
      <c r="I215" s="17">
        <v>865</v>
      </c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>
        <v>0</v>
      </c>
      <c r="AE215" s="17">
        <v>24</v>
      </c>
      <c r="AF215" s="17">
        <v>0</v>
      </c>
      <c r="AG215" s="17">
        <v>1034</v>
      </c>
    </row>
    <row r="216" spans="1:33">
      <c r="A216" s="55" t="s">
        <v>8</v>
      </c>
      <c r="B216" s="55" t="s">
        <v>467</v>
      </c>
      <c r="C216" s="17">
        <v>15</v>
      </c>
      <c r="D216" s="17">
        <v>112</v>
      </c>
      <c r="E216" s="17">
        <v>67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>
        <v>0</v>
      </c>
      <c r="AE216" s="17">
        <v>0</v>
      </c>
      <c r="AF216" s="17">
        <v>0</v>
      </c>
      <c r="AG216" s="17">
        <v>67</v>
      </c>
    </row>
    <row r="217" spans="1:33">
      <c r="A217" s="55" t="s">
        <v>8</v>
      </c>
      <c r="B217" s="55" t="s">
        <v>210</v>
      </c>
      <c r="C217" s="17">
        <v>15</v>
      </c>
      <c r="D217" s="17">
        <v>115</v>
      </c>
      <c r="E217" s="17"/>
      <c r="F217" s="17"/>
      <c r="G217" s="17">
        <v>336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>
        <v>0</v>
      </c>
      <c r="AE217" s="17">
        <v>0</v>
      </c>
      <c r="AF217" s="17">
        <v>0</v>
      </c>
      <c r="AG217" s="17">
        <v>336</v>
      </c>
    </row>
    <row r="218" spans="1:33">
      <c r="A218" s="55" t="s">
        <v>8</v>
      </c>
      <c r="B218" s="55" t="s">
        <v>330</v>
      </c>
      <c r="C218" s="17">
        <v>15</v>
      </c>
      <c r="D218" s="17">
        <v>132</v>
      </c>
      <c r="E218" s="17">
        <v>91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>
        <v>0</v>
      </c>
      <c r="AE218" s="17">
        <v>1</v>
      </c>
      <c r="AF218" s="17">
        <v>0</v>
      </c>
      <c r="AG218" s="17">
        <v>91</v>
      </c>
    </row>
    <row r="219" spans="1:33">
      <c r="A219" s="55" t="s">
        <v>8</v>
      </c>
      <c r="B219" s="55" t="s">
        <v>211</v>
      </c>
      <c r="C219" s="17">
        <v>15</v>
      </c>
      <c r="D219" s="17">
        <v>139</v>
      </c>
      <c r="E219" s="17">
        <v>139</v>
      </c>
      <c r="F219" s="17"/>
      <c r="G219" s="17"/>
      <c r="H219" s="17">
        <v>212</v>
      </c>
      <c r="I219" s="17"/>
      <c r="J219" s="17">
        <v>328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>
        <v>0</v>
      </c>
      <c r="AE219" s="17">
        <v>6</v>
      </c>
      <c r="AF219" s="17">
        <v>0</v>
      </c>
      <c r="AG219" s="17">
        <v>679</v>
      </c>
    </row>
    <row r="220" spans="1:33">
      <c r="A220" s="55" t="s">
        <v>8</v>
      </c>
      <c r="B220" s="55" t="s">
        <v>212</v>
      </c>
      <c r="C220" s="17">
        <v>15</v>
      </c>
      <c r="D220" s="17">
        <v>142</v>
      </c>
      <c r="E220" s="17"/>
      <c r="F220" s="17"/>
      <c r="G220" s="17">
        <v>345</v>
      </c>
      <c r="H220" s="17">
        <v>52</v>
      </c>
      <c r="I220" s="17"/>
      <c r="J220" s="17">
        <v>257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>
        <v>0</v>
      </c>
      <c r="AE220" s="17">
        <v>3</v>
      </c>
      <c r="AF220" s="17">
        <v>0</v>
      </c>
      <c r="AG220" s="17">
        <v>654</v>
      </c>
    </row>
    <row r="221" spans="1:33">
      <c r="A221" s="55" t="s">
        <v>8</v>
      </c>
      <c r="B221" s="55" t="s">
        <v>468</v>
      </c>
      <c r="C221" s="17">
        <v>15</v>
      </c>
      <c r="D221" s="17">
        <v>145</v>
      </c>
      <c r="E221" s="17">
        <v>141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>
        <v>0</v>
      </c>
      <c r="AE221" s="17">
        <v>0</v>
      </c>
      <c r="AF221" s="17">
        <v>0</v>
      </c>
      <c r="AG221" s="17">
        <v>141</v>
      </c>
    </row>
    <row r="222" spans="1:33">
      <c r="A222" s="55" t="s">
        <v>8</v>
      </c>
      <c r="B222" s="55" t="s">
        <v>469</v>
      </c>
      <c r="C222" s="17">
        <v>15</v>
      </c>
      <c r="D222" s="17">
        <v>151</v>
      </c>
      <c r="E222" s="17"/>
      <c r="F222" s="17"/>
      <c r="G222" s="17">
        <v>262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>
        <v>0</v>
      </c>
      <c r="AE222" s="17">
        <v>6</v>
      </c>
      <c r="AF222" s="17">
        <v>3</v>
      </c>
      <c r="AG222" s="17">
        <v>262</v>
      </c>
    </row>
    <row r="223" spans="1:33">
      <c r="A223" s="55" t="s">
        <v>8</v>
      </c>
      <c r="B223" s="55" t="s">
        <v>213</v>
      </c>
      <c r="C223" s="17">
        <v>15</v>
      </c>
      <c r="D223" s="17">
        <v>157</v>
      </c>
      <c r="E223" s="17">
        <v>12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>
        <v>0</v>
      </c>
      <c r="AE223" s="17">
        <v>0</v>
      </c>
      <c r="AF223" s="17">
        <v>0</v>
      </c>
      <c r="AG223" s="17">
        <v>12</v>
      </c>
    </row>
    <row r="224" spans="1:33">
      <c r="A224" s="55" t="s">
        <v>8</v>
      </c>
      <c r="B224" s="55" t="s">
        <v>470</v>
      </c>
      <c r="C224" s="17">
        <v>15</v>
      </c>
      <c r="D224" s="17">
        <v>160</v>
      </c>
      <c r="E224" s="17"/>
      <c r="F224" s="17"/>
      <c r="G224" s="17"/>
      <c r="H224" s="17"/>
      <c r="I224" s="17"/>
      <c r="J224" s="17">
        <v>163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>
        <v>0</v>
      </c>
      <c r="AE224" s="17">
        <v>0</v>
      </c>
      <c r="AF224" s="17">
        <v>0</v>
      </c>
      <c r="AG224" s="17">
        <v>163</v>
      </c>
    </row>
    <row r="225" spans="1:33">
      <c r="A225" s="55" t="s">
        <v>8</v>
      </c>
      <c r="B225" s="55" t="s">
        <v>471</v>
      </c>
      <c r="C225" s="17">
        <v>15</v>
      </c>
      <c r="D225" s="17">
        <v>163</v>
      </c>
      <c r="E225" s="17">
        <v>106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>
        <v>0</v>
      </c>
      <c r="AE225" s="17">
        <v>0</v>
      </c>
      <c r="AF225" s="17">
        <v>0</v>
      </c>
      <c r="AG225" s="17">
        <v>106</v>
      </c>
    </row>
    <row r="226" spans="1:33">
      <c r="A226" s="55" t="s">
        <v>8</v>
      </c>
      <c r="B226" s="55" t="s">
        <v>214</v>
      </c>
      <c r="C226" s="17">
        <v>15</v>
      </c>
      <c r="D226" s="17">
        <v>169</v>
      </c>
      <c r="E226" s="17"/>
      <c r="F226" s="17"/>
      <c r="G226" s="17">
        <v>113</v>
      </c>
      <c r="H226" s="17"/>
      <c r="I226" s="17"/>
      <c r="J226" s="17">
        <v>65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>
        <v>0</v>
      </c>
      <c r="AE226" s="17">
        <v>46</v>
      </c>
      <c r="AF226" s="17">
        <v>0</v>
      </c>
      <c r="AG226" s="17">
        <v>178</v>
      </c>
    </row>
    <row r="227" spans="1:33">
      <c r="A227" s="55" t="s">
        <v>8</v>
      </c>
      <c r="B227" s="55" t="s">
        <v>472</v>
      </c>
      <c r="C227" s="17">
        <v>15</v>
      </c>
      <c r="D227" s="17">
        <v>175</v>
      </c>
      <c r="E227" s="17"/>
      <c r="F227" s="17"/>
      <c r="G227" s="17"/>
      <c r="H227" s="17">
        <v>35</v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>
        <v>0</v>
      </c>
      <c r="AE227" s="17">
        <v>0</v>
      </c>
      <c r="AF227" s="17">
        <v>0</v>
      </c>
      <c r="AG227" s="17">
        <v>35</v>
      </c>
    </row>
    <row r="228" spans="1:33">
      <c r="A228" s="55" t="s">
        <v>8</v>
      </c>
      <c r="B228" s="55" t="s">
        <v>473</v>
      </c>
      <c r="C228" s="17">
        <v>15</v>
      </c>
      <c r="D228" s="17">
        <v>178</v>
      </c>
      <c r="E228" s="17"/>
      <c r="F228" s="17">
        <v>416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>
        <v>1</v>
      </c>
      <c r="AE228" s="17">
        <v>0</v>
      </c>
      <c r="AF228" s="17">
        <v>1</v>
      </c>
      <c r="AG228" s="17">
        <v>417</v>
      </c>
    </row>
    <row r="229" spans="1:33">
      <c r="A229" s="55" t="s">
        <v>8</v>
      </c>
      <c r="B229" s="55" t="s">
        <v>215</v>
      </c>
      <c r="C229" s="17">
        <v>15</v>
      </c>
      <c r="D229" s="17">
        <v>199</v>
      </c>
      <c r="E229" s="17">
        <v>211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>
        <v>0</v>
      </c>
      <c r="AE229" s="17">
        <v>0</v>
      </c>
      <c r="AF229" s="17">
        <v>0</v>
      </c>
      <c r="AG229" s="17">
        <v>211</v>
      </c>
    </row>
    <row r="230" spans="1:33">
      <c r="A230" s="55" t="s">
        <v>8</v>
      </c>
      <c r="B230" s="55" t="s">
        <v>474</v>
      </c>
      <c r="C230" s="17">
        <v>15</v>
      </c>
      <c r="D230" s="17">
        <v>202</v>
      </c>
      <c r="E230" s="17"/>
      <c r="F230" s="17">
        <v>107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>
        <v>0</v>
      </c>
      <c r="AE230" s="17">
        <v>24</v>
      </c>
      <c r="AF230" s="17">
        <v>2</v>
      </c>
      <c r="AG230" s="17">
        <v>107</v>
      </c>
    </row>
    <row r="231" spans="1:33">
      <c r="A231" s="55" t="s">
        <v>8</v>
      </c>
      <c r="B231" s="55" t="s">
        <v>344</v>
      </c>
      <c r="C231" s="17">
        <v>15</v>
      </c>
      <c r="D231" s="17">
        <v>217</v>
      </c>
      <c r="E231" s="17"/>
      <c r="F231" s="17"/>
      <c r="G231" s="17"/>
      <c r="H231" s="17"/>
      <c r="I231" s="17"/>
      <c r="J231" s="17">
        <v>168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>
        <v>0</v>
      </c>
      <c r="AE231" s="17">
        <v>0</v>
      </c>
      <c r="AF231" s="17">
        <v>0</v>
      </c>
      <c r="AG231" s="17">
        <v>168</v>
      </c>
    </row>
    <row r="232" spans="1:33">
      <c r="A232" s="55" t="s">
        <v>8</v>
      </c>
      <c r="B232" s="55" t="s">
        <v>216</v>
      </c>
      <c r="C232" s="17">
        <v>15</v>
      </c>
      <c r="D232" s="17">
        <v>218</v>
      </c>
      <c r="E232" s="17"/>
      <c r="F232" s="17">
        <v>43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>
        <v>0</v>
      </c>
      <c r="AE232" s="17">
        <v>0</v>
      </c>
      <c r="AF232" s="17">
        <v>0</v>
      </c>
      <c r="AG232" s="17">
        <v>43</v>
      </c>
    </row>
    <row r="233" spans="1:33">
      <c r="A233" s="55" t="s">
        <v>8</v>
      </c>
      <c r="B233" s="55" t="s">
        <v>475</v>
      </c>
      <c r="C233" s="17">
        <v>15</v>
      </c>
      <c r="D233" s="17">
        <v>220</v>
      </c>
      <c r="E233" s="17"/>
      <c r="F233" s="17"/>
      <c r="G233" s="17"/>
      <c r="H233" s="17"/>
      <c r="I233" s="17"/>
      <c r="J233" s="17">
        <v>9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>
        <v>17</v>
      </c>
      <c r="AE233" s="17">
        <v>1</v>
      </c>
      <c r="AF233" s="17">
        <v>3</v>
      </c>
      <c r="AG233" s="17">
        <v>26</v>
      </c>
    </row>
    <row r="234" spans="1:33">
      <c r="A234" s="55" t="s">
        <v>8</v>
      </c>
      <c r="B234" s="55" t="s">
        <v>476</v>
      </c>
      <c r="C234" s="17">
        <v>15</v>
      </c>
      <c r="D234" s="17">
        <v>232</v>
      </c>
      <c r="E234" s="17"/>
      <c r="F234" s="17"/>
      <c r="G234" s="17"/>
      <c r="H234" s="17">
        <v>195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>
        <v>0</v>
      </c>
      <c r="AE234" s="17">
        <v>1</v>
      </c>
      <c r="AF234" s="17">
        <v>0</v>
      </c>
      <c r="AG234" s="17">
        <v>195</v>
      </c>
    </row>
    <row r="235" spans="1:33">
      <c r="A235" s="55" t="s">
        <v>8</v>
      </c>
      <c r="B235" s="55" t="s">
        <v>672</v>
      </c>
      <c r="C235" s="17">
        <v>15</v>
      </c>
      <c r="D235" s="17">
        <v>238</v>
      </c>
      <c r="E235" s="17"/>
      <c r="F235" s="17">
        <v>119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>
        <v>2</v>
      </c>
      <c r="AE235" s="17">
        <v>0</v>
      </c>
      <c r="AF235" s="17">
        <v>1</v>
      </c>
      <c r="AG235" s="17">
        <v>121</v>
      </c>
    </row>
    <row r="236" spans="1:33">
      <c r="A236" s="55" t="s">
        <v>8</v>
      </c>
      <c r="B236" s="55" t="s">
        <v>217</v>
      </c>
      <c r="C236" s="17">
        <v>15</v>
      </c>
      <c r="D236" s="17">
        <v>241</v>
      </c>
      <c r="E236" s="17"/>
      <c r="F236" s="17"/>
      <c r="G236" s="17"/>
      <c r="H236" s="17"/>
      <c r="I236" s="17"/>
      <c r="J236" s="17"/>
      <c r="K236" s="17">
        <v>11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>
        <v>60</v>
      </c>
      <c r="AE236" s="17">
        <v>6</v>
      </c>
      <c r="AF236" s="17">
        <v>2</v>
      </c>
      <c r="AG236" s="17">
        <v>71</v>
      </c>
    </row>
    <row r="237" spans="1:33">
      <c r="A237" s="55" t="s">
        <v>8</v>
      </c>
      <c r="B237" s="55" t="s">
        <v>477</v>
      </c>
      <c r="C237" s="17">
        <v>15</v>
      </c>
      <c r="D237" s="17">
        <v>244</v>
      </c>
      <c r="E237" s="17">
        <v>18</v>
      </c>
      <c r="F237" s="17">
        <v>52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>
        <v>0</v>
      </c>
      <c r="AE237" s="17">
        <v>0</v>
      </c>
      <c r="AF237" s="17">
        <v>0</v>
      </c>
      <c r="AG237" s="17">
        <v>70</v>
      </c>
    </row>
    <row r="238" spans="1:33">
      <c r="A238" s="55" t="s">
        <v>8</v>
      </c>
      <c r="B238" s="55" t="s">
        <v>218</v>
      </c>
      <c r="C238" s="17">
        <v>15</v>
      </c>
      <c r="D238" s="17">
        <v>247</v>
      </c>
      <c r="E238" s="17"/>
      <c r="F238" s="17"/>
      <c r="G238" s="17">
        <v>91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>
        <v>1</v>
      </c>
      <c r="AE238" s="17">
        <v>8</v>
      </c>
      <c r="AF238" s="17">
        <v>2</v>
      </c>
      <c r="AG238" s="17">
        <v>92</v>
      </c>
    </row>
    <row r="239" spans="1:33">
      <c r="A239" s="55" t="s">
        <v>8</v>
      </c>
      <c r="B239" s="55" t="s">
        <v>478</v>
      </c>
      <c r="C239" s="17">
        <v>15</v>
      </c>
      <c r="D239" s="17">
        <v>250</v>
      </c>
      <c r="E239" s="17">
        <v>53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>
        <v>0</v>
      </c>
      <c r="AE239" s="17">
        <v>0</v>
      </c>
      <c r="AF239" s="17">
        <v>0</v>
      </c>
      <c r="AG239" s="17">
        <v>53</v>
      </c>
    </row>
    <row r="240" spans="1:33">
      <c r="A240" s="55" t="s">
        <v>8</v>
      </c>
      <c r="B240" s="55" t="s">
        <v>479</v>
      </c>
      <c r="C240" s="17">
        <v>15</v>
      </c>
      <c r="D240" s="17">
        <v>259</v>
      </c>
      <c r="E240" s="17">
        <v>134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>
        <v>0</v>
      </c>
      <c r="AE240" s="17">
        <v>0</v>
      </c>
      <c r="AF240" s="17">
        <v>0</v>
      </c>
      <c r="AG240" s="17">
        <v>134</v>
      </c>
    </row>
    <row r="241" spans="1:33">
      <c r="A241" s="55" t="s">
        <v>8</v>
      </c>
      <c r="B241" s="55" t="s">
        <v>673</v>
      </c>
      <c r="C241" s="17">
        <v>15</v>
      </c>
      <c r="D241" s="17">
        <v>268</v>
      </c>
      <c r="E241" s="17"/>
      <c r="F241" s="17">
        <v>77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>
        <v>0</v>
      </c>
      <c r="AE241" s="17">
        <v>0</v>
      </c>
      <c r="AF241" s="17">
        <v>0</v>
      </c>
      <c r="AG241" s="17">
        <v>77</v>
      </c>
    </row>
    <row r="242" spans="1:33">
      <c r="A242" s="55" t="s">
        <v>8</v>
      </c>
      <c r="B242" s="55" t="s">
        <v>480</v>
      </c>
      <c r="C242" s="17">
        <v>15</v>
      </c>
      <c r="D242" s="17">
        <v>271</v>
      </c>
      <c r="E242" s="17">
        <v>78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>
        <v>2</v>
      </c>
      <c r="AE242" s="17">
        <v>6</v>
      </c>
      <c r="AF242" s="17">
        <v>1</v>
      </c>
      <c r="AG242" s="17">
        <v>80</v>
      </c>
    </row>
    <row r="243" spans="1:33">
      <c r="A243" s="55" t="s">
        <v>8</v>
      </c>
      <c r="B243" s="55" t="s">
        <v>481</v>
      </c>
      <c r="C243" s="17">
        <v>15</v>
      </c>
      <c r="D243" s="17">
        <v>274</v>
      </c>
      <c r="E243" s="17"/>
      <c r="F243" s="17"/>
      <c r="G243" s="17"/>
      <c r="H243" s="17"/>
      <c r="I243" s="17"/>
      <c r="J243" s="17"/>
      <c r="K243" s="17"/>
      <c r="L243" s="17"/>
      <c r="M243" s="17">
        <v>31</v>
      </c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>
        <v>0</v>
      </c>
      <c r="AE243" s="17">
        <v>1</v>
      </c>
      <c r="AF243" s="17">
        <v>3</v>
      </c>
      <c r="AG243" s="17">
        <v>31</v>
      </c>
    </row>
    <row r="244" spans="1:33">
      <c r="A244" s="55" t="s">
        <v>8</v>
      </c>
      <c r="B244" s="55" t="s">
        <v>482</v>
      </c>
      <c r="C244" s="17">
        <v>15</v>
      </c>
      <c r="D244" s="17">
        <v>277</v>
      </c>
      <c r="E244" s="17"/>
      <c r="F244" s="17"/>
      <c r="G244" s="17">
        <v>66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>
        <v>0</v>
      </c>
      <c r="AE244" s="17">
        <v>0</v>
      </c>
      <c r="AF244" s="17">
        <v>0</v>
      </c>
      <c r="AG244" s="17">
        <v>66</v>
      </c>
    </row>
    <row r="245" spans="1:33">
      <c r="A245" s="55" t="s">
        <v>8</v>
      </c>
      <c r="B245" s="55" t="s">
        <v>483</v>
      </c>
      <c r="C245" s="17">
        <v>15</v>
      </c>
      <c r="D245" s="17">
        <v>280</v>
      </c>
      <c r="E245" s="17">
        <v>18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>
        <v>0</v>
      </c>
      <c r="AE245" s="17">
        <v>0</v>
      </c>
      <c r="AF245" s="17">
        <v>1</v>
      </c>
      <c r="AG245" s="17">
        <v>18</v>
      </c>
    </row>
    <row r="246" spans="1:33">
      <c r="A246" s="55" t="s">
        <v>8</v>
      </c>
      <c r="B246" s="55" t="s">
        <v>484</v>
      </c>
      <c r="C246" s="17">
        <v>15</v>
      </c>
      <c r="D246" s="17">
        <v>289</v>
      </c>
      <c r="E246" s="17">
        <v>38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>
        <v>0</v>
      </c>
      <c r="AE246" s="17">
        <v>0</v>
      </c>
      <c r="AF246" s="17">
        <v>0</v>
      </c>
      <c r="AG246" s="17">
        <v>38</v>
      </c>
    </row>
    <row r="247" spans="1:33">
      <c r="A247" s="55" t="s">
        <v>8</v>
      </c>
      <c r="B247" s="55" t="s">
        <v>485</v>
      </c>
      <c r="C247" s="17">
        <v>15</v>
      </c>
      <c r="D247" s="17">
        <v>292</v>
      </c>
      <c r="E247" s="17">
        <v>62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>
        <v>1</v>
      </c>
      <c r="AE247" s="17">
        <v>1</v>
      </c>
      <c r="AF247" s="17">
        <v>0</v>
      </c>
      <c r="AG247" s="17">
        <v>63</v>
      </c>
    </row>
    <row r="248" spans="1:33">
      <c r="A248" s="55" t="s">
        <v>8</v>
      </c>
      <c r="B248" s="55" t="s">
        <v>219</v>
      </c>
      <c r="C248" s="17">
        <v>15</v>
      </c>
      <c r="D248" s="17">
        <v>295</v>
      </c>
      <c r="E248" s="17">
        <v>200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>
        <v>0</v>
      </c>
      <c r="AE248" s="17">
        <v>0</v>
      </c>
      <c r="AF248" s="17">
        <v>0</v>
      </c>
      <c r="AG248" s="17">
        <v>200</v>
      </c>
    </row>
    <row r="249" spans="1:33">
      <c r="A249" s="55" t="s">
        <v>8</v>
      </c>
      <c r="B249" s="55" t="s">
        <v>486</v>
      </c>
      <c r="C249" s="17">
        <v>15</v>
      </c>
      <c r="D249" s="17">
        <v>304</v>
      </c>
      <c r="E249" s="17"/>
      <c r="F249" s="17">
        <v>97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>
        <v>0</v>
      </c>
      <c r="AE249" s="17">
        <v>0</v>
      </c>
      <c r="AF249" s="17">
        <v>0</v>
      </c>
      <c r="AG249" s="17">
        <v>97</v>
      </c>
    </row>
    <row r="250" spans="1:33">
      <c r="A250" s="55" t="s">
        <v>8</v>
      </c>
      <c r="B250" s="55" t="s">
        <v>487</v>
      </c>
      <c r="C250" s="17">
        <v>15</v>
      </c>
      <c r="D250" s="17">
        <v>307</v>
      </c>
      <c r="E250" s="17"/>
      <c r="F250" s="17">
        <v>83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>
        <v>0</v>
      </c>
      <c r="AE250" s="17">
        <v>0</v>
      </c>
      <c r="AF250" s="17">
        <v>0</v>
      </c>
      <c r="AG250" s="17">
        <v>83</v>
      </c>
    </row>
    <row r="251" spans="1:33">
      <c r="A251" s="55" t="s">
        <v>8</v>
      </c>
      <c r="B251" s="55" t="s">
        <v>220</v>
      </c>
      <c r="C251" s="17">
        <v>15</v>
      </c>
      <c r="D251" s="17">
        <v>316</v>
      </c>
      <c r="E251" s="17"/>
      <c r="F251" s="17"/>
      <c r="G251" s="17"/>
      <c r="H251" s="17">
        <v>120</v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>
        <v>0</v>
      </c>
      <c r="AE251" s="17">
        <v>0</v>
      </c>
      <c r="AF251" s="17">
        <v>3</v>
      </c>
      <c r="AG251" s="17">
        <v>120</v>
      </c>
    </row>
    <row r="252" spans="1:33">
      <c r="A252" s="55" t="s">
        <v>8</v>
      </c>
      <c r="B252" s="55" t="s">
        <v>221</v>
      </c>
      <c r="C252" s="17">
        <v>15</v>
      </c>
      <c r="D252" s="17">
        <v>322</v>
      </c>
      <c r="E252" s="17">
        <v>194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>
        <v>0</v>
      </c>
      <c r="AE252" s="17">
        <v>0</v>
      </c>
      <c r="AF252" s="17">
        <v>0</v>
      </c>
      <c r="AG252" s="17">
        <v>194</v>
      </c>
    </row>
    <row r="253" spans="1:33">
      <c r="A253" s="55" t="s">
        <v>8</v>
      </c>
      <c r="B253" s="55" t="s">
        <v>222</v>
      </c>
      <c r="C253" s="17">
        <v>15</v>
      </c>
      <c r="D253" s="17">
        <v>328</v>
      </c>
      <c r="E253" s="17"/>
      <c r="F253" s="17">
        <v>149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>
        <v>0</v>
      </c>
      <c r="AE253" s="17">
        <v>1</v>
      </c>
      <c r="AF253" s="17">
        <v>3</v>
      </c>
      <c r="AG253" s="17">
        <v>149</v>
      </c>
    </row>
    <row r="254" spans="1:33">
      <c r="A254" s="55" t="s">
        <v>8</v>
      </c>
      <c r="B254" s="55" t="s">
        <v>223</v>
      </c>
      <c r="C254" s="17">
        <v>15</v>
      </c>
      <c r="D254" s="17">
        <v>331</v>
      </c>
      <c r="E254" s="17"/>
      <c r="F254" s="17">
        <v>175</v>
      </c>
      <c r="G254" s="17"/>
      <c r="H254" s="17">
        <v>263</v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>
        <v>0</v>
      </c>
      <c r="AE254" s="17">
        <v>0</v>
      </c>
      <c r="AF254" s="17">
        <v>0</v>
      </c>
      <c r="AG254" s="17">
        <v>438</v>
      </c>
    </row>
    <row r="255" spans="1:33">
      <c r="A255" s="55" t="s">
        <v>8</v>
      </c>
      <c r="B255" s="55" t="s">
        <v>488</v>
      </c>
      <c r="C255" s="17">
        <v>15</v>
      </c>
      <c r="D255" s="17">
        <v>334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>
        <v>0</v>
      </c>
      <c r="AE255" s="17">
        <v>0</v>
      </c>
      <c r="AF255" s="17">
        <v>0</v>
      </c>
      <c r="AG255" s="17">
        <v>0</v>
      </c>
    </row>
    <row r="256" spans="1:33">
      <c r="A256" s="55" t="s">
        <v>8</v>
      </c>
      <c r="B256" s="55" t="s">
        <v>489</v>
      </c>
      <c r="C256" s="17">
        <v>15</v>
      </c>
      <c r="D256" s="17">
        <v>337</v>
      </c>
      <c r="E256" s="17"/>
      <c r="F256" s="17"/>
      <c r="G256" s="17">
        <v>52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>
        <v>0</v>
      </c>
      <c r="AE256" s="17">
        <v>0</v>
      </c>
      <c r="AF256" s="17">
        <v>0</v>
      </c>
      <c r="AG256" s="17">
        <v>52</v>
      </c>
    </row>
    <row r="257" spans="1:33">
      <c r="A257" s="55" t="s">
        <v>9</v>
      </c>
      <c r="B257" s="55" t="s">
        <v>224</v>
      </c>
      <c r="C257" s="17">
        <v>17</v>
      </c>
      <c r="D257" s="17">
        <v>1</v>
      </c>
      <c r="E257" s="17"/>
      <c r="F257" s="17">
        <v>1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>
        <v>0</v>
      </c>
      <c r="AE257" s="17">
        <v>0</v>
      </c>
      <c r="AF257" s="17">
        <v>0</v>
      </c>
      <c r="AG257" s="17">
        <v>1</v>
      </c>
    </row>
    <row r="258" spans="1:33">
      <c r="A258" s="55" t="s">
        <v>9</v>
      </c>
      <c r="B258" s="55" t="s">
        <v>491</v>
      </c>
      <c r="C258" s="17">
        <v>17</v>
      </c>
      <c r="D258" s="17">
        <v>13</v>
      </c>
      <c r="E258" s="17">
        <v>160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>
        <v>0</v>
      </c>
      <c r="AE258" s="17">
        <v>0</v>
      </c>
      <c r="AF258" s="17">
        <v>0</v>
      </c>
      <c r="AG258" s="17">
        <v>160</v>
      </c>
    </row>
    <row r="259" spans="1:33">
      <c r="A259" s="55" t="s">
        <v>9</v>
      </c>
      <c r="B259" s="55" t="s">
        <v>492</v>
      </c>
      <c r="C259" s="17">
        <v>17</v>
      </c>
      <c r="D259" s="17">
        <v>14</v>
      </c>
      <c r="E259" s="17"/>
      <c r="F259" s="17">
        <v>219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>
        <v>1</v>
      </c>
      <c r="AE259" s="17">
        <v>1</v>
      </c>
      <c r="AF259" s="17">
        <v>0</v>
      </c>
      <c r="AG259" s="17">
        <v>220</v>
      </c>
    </row>
    <row r="260" spans="1:33">
      <c r="A260" s="55" t="s">
        <v>9</v>
      </c>
      <c r="B260" s="55" t="s">
        <v>680</v>
      </c>
      <c r="C260" s="17">
        <v>17</v>
      </c>
      <c r="D260" s="17">
        <v>28</v>
      </c>
      <c r="E260" s="17"/>
      <c r="F260" s="17">
        <v>218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>
        <v>0</v>
      </c>
      <c r="AE260" s="17">
        <v>1</v>
      </c>
      <c r="AF260" s="17">
        <v>0</v>
      </c>
      <c r="AG260" s="17">
        <v>218</v>
      </c>
    </row>
    <row r="261" spans="1:33">
      <c r="A261" s="55" t="s">
        <v>9</v>
      </c>
      <c r="B261" s="55" t="s">
        <v>493</v>
      </c>
      <c r="C261" s="17">
        <v>17</v>
      </c>
      <c r="D261" s="17">
        <v>43</v>
      </c>
      <c r="E261" s="17">
        <v>715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>
        <v>0</v>
      </c>
      <c r="AE261" s="17">
        <v>0</v>
      </c>
      <c r="AF261" s="17">
        <v>0</v>
      </c>
      <c r="AG261" s="17">
        <v>715</v>
      </c>
    </row>
    <row r="262" spans="1:33">
      <c r="A262" s="55" t="s">
        <v>10</v>
      </c>
      <c r="B262" s="55" t="s">
        <v>225</v>
      </c>
      <c r="C262" s="17">
        <v>19</v>
      </c>
      <c r="D262" s="17">
        <v>1</v>
      </c>
      <c r="E262" s="17">
        <v>1836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>
        <v>0</v>
      </c>
      <c r="AE262" s="17">
        <v>0</v>
      </c>
      <c r="AF262" s="17">
        <v>0</v>
      </c>
      <c r="AG262" s="17">
        <v>1836</v>
      </c>
    </row>
    <row r="263" spans="1:33">
      <c r="A263" s="55" t="s">
        <v>10</v>
      </c>
      <c r="B263" s="55" t="s">
        <v>494</v>
      </c>
      <c r="C263" s="17">
        <v>19</v>
      </c>
      <c r="D263" s="17">
        <v>4</v>
      </c>
      <c r="E263" s="17"/>
      <c r="F263" s="17">
        <v>343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>
        <v>0</v>
      </c>
      <c r="AE263" s="17">
        <v>0</v>
      </c>
      <c r="AF263" s="17">
        <v>0</v>
      </c>
      <c r="AG263" s="17">
        <v>343</v>
      </c>
    </row>
    <row r="264" spans="1:33">
      <c r="A264" s="55" t="s">
        <v>10</v>
      </c>
      <c r="B264" s="55" t="s">
        <v>226</v>
      </c>
      <c r="C264" s="17">
        <v>19</v>
      </c>
      <c r="D264" s="17">
        <v>7</v>
      </c>
      <c r="E264" s="17"/>
      <c r="F264" s="17">
        <v>258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>
        <v>0</v>
      </c>
      <c r="AE264" s="17">
        <v>0</v>
      </c>
      <c r="AF264" s="17">
        <v>0</v>
      </c>
      <c r="AG264" s="17">
        <v>258</v>
      </c>
    </row>
    <row r="265" spans="1:33">
      <c r="A265" s="55" t="s">
        <v>10</v>
      </c>
      <c r="B265" s="55" t="s">
        <v>495</v>
      </c>
      <c r="C265" s="17">
        <v>19</v>
      </c>
      <c r="D265" s="17">
        <v>10</v>
      </c>
      <c r="E265" s="17">
        <v>250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>
        <v>0</v>
      </c>
      <c r="AE265" s="17">
        <v>1</v>
      </c>
      <c r="AF265" s="17">
        <v>0</v>
      </c>
      <c r="AG265" s="17">
        <v>250</v>
      </c>
    </row>
    <row r="266" spans="1:33">
      <c r="A266" s="55" t="s">
        <v>10</v>
      </c>
      <c r="B266" s="55" t="s">
        <v>227</v>
      </c>
      <c r="C266" s="17">
        <v>19</v>
      </c>
      <c r="D266" s="17">
        <v>13</v>
      </c>
      <c r="E266" s="17"/>
      <c r="F266" s="17">
        <v>307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>
        <v>0</v>
      </c>
      <c r="AE266" s="17">
        <v>1</v>
      </c>
      <c r="AF266" s="17">
        <v>1</v>
      </c>
      <c r="AG266" s="17">
        <v>307</v>
      </c>
    </row>
    <row r="267" spans="1:33">
      <c r="A267" s="55" t="s">
        <v>10</v>
      </c>
      <c r="B267" s="55" t="s">
        <v>496</v>
      </c>
      <c r="C267" s="17">
        <v>19</v>
      </c>
      <c r="D267" s="17">
        <v>16</v>
      </c>
      <c r="E267" s="17">
        <v>114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>
        <v>0</v>
      </c>
      <c r="AE267" s="17">
        <v>1</v>
      </c>
      <c r="AF267" s="17">
        <v>114</v>
      </c>
      <c r="AG267" s="17">
        <v>114</v>
      </c>
    </row>
    <row r="268" spans="1:33">
      <c r="A268" s="55" t="s">
        <v>10</v>
      </c>
      <c r="B268" s="55" t="s">
        <v>228</v>
      </c>
      <c r="C268" s="17">
        <v>19</v>
      </c>
      <c r="D268" s="17">
        <v>19</v>
      </c>
      <c r="E268" s="17">
        <v>106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>
        <v>0</v>
      </c>
      <c r="AE268" s="17">
        <v>0</v>
      </c>
      <c r="AF268" s="17">
        <v>0</v>
      </c>
      <c r="AG268" s="17">
        <v>106</v>
      </c>
    </row>
    <row r="269" spans="1:33">
      <c r="A269" s="55" t="s">
        <v>10</v>
      </c>
      <c r="B269" s="55" t="s">
        <v>229</v>
      </c>
      <c r="C269" s="17">
        <v>19</v>
      </c>
      <c r="D269" s="17">
        <v>22</v>
      </c>
      <c r="E269" s="17">
        <v>493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>
        <v>0</v>
      </c>
      <c r="AE269" s="17">
        <v>0</v>
      </c>
      <c r="AF269" s="17">
        <v>0</v>
      </c>
      <c r="AG269" s="17">
        <v>493</v>
      </c>
    </row>
    <row r="270" spans="1:33">
      <c r="A270" s="55" t="s">
        <v>10</v>
      </c>
      <c r="B270" s="55" t="s">
        <v>230</v>
      </c>
      <c r="C270" s="17">
        <v>19</v>
      </c>
      <c r="D270" s="17">
        <v>28</v>
      </c>
      <c r="E270" s="17"/>
      <c r="F270" s="17"/>
      <c r="G270" s="17">
        <v>260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>
        <v>0</v>
      </c>
      <c r="AE270" s="17">
        <v>2</v>
      </c>
      <c r="AF270" s="17">
        <v>0</v>
      </c>
      <c r="AG270" s="17">
        <v>260</v>
      </c>
    </row>
    <row r="271" spans="1:33">
      <c r="A271" s="55" t="s">
        <v>10</v>
      </c>
      <c r="B271" s="55" t="s">
        <v>231</v>
      </c>
      <c r="C271" s="17">
        <v>19</v>
      </c>
      <c r="D271" s="17">
        <v>34</v>
      </c>
      <c r="E271" s="17">
        <v>298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>
        <v>0</v>
      </c>
      <c r="AE271" s="17">
        <v>0</v>
      </c>
      <c r="AF271" s="17">
        <v>3</v>
      </c>
      <c r="AG271" s="17">
        <v>298</v>
      </c>
    </row>
    <row r="272" spans="1:33">
      <c r="A272" s="55" t="s">
        <v>10</v>
      </c>
      <c r="B272" s="55" t="s">
        <v>116</v>
      </c>
      <c r="C272" s="17">
        <v>19</v>
      </c>
      <c r="D272" s="17">
        <v>40</v>
      </c>
      <c r="E272" s="17">
        <v>171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>
        <v>0</v>
      </c>
      <c r="AE272" s="17">
        <v>0</v>
      </c>
      <c r="AF272" s="17">
        <v>0</v>
      </c>
      <c r="AG272" s="17">
        <v>171</v>
      </c>
    </row>
    <row r="273" spans="1:33">
      <c r="A273" s="55" t="s">
        <v>10</v>
      </c>
      <c r="B273" s="55" t="s">
        <v>233</v>
      </c>
      <c r="C273" s="17">
        <v>19</v>
      </c>
      <c r="D273" s="17">
        <v>43</v>
      </c>
      <c r="E273" s="17">
        <v>67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>
        <v>0</v>
      </c>
      <c r="AE273" s="17">
        <v>0</v>
      </c>
      <c r="AF273" s="17">
        <v>0</v>
      </c>
      <c r="AG273" s="17">
        <v>67</v>
      </c>
    </row>
    <row r="274" spans="1:33">
      <c r="A274" s="55" t="s">
        <v>10</v>
      </c>
      <c r="B274" s="55" t="s">
        <v>234</v>
      </c>
      <c r="C274" s="17">
        <v>19</v>
      </c>
      <c r="D274" s="17">
        <v>44</v>
      </c>
      <c r="E274" s="17">
        <v>253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>
        <v>0</v>
      </c>
      <c r="AE274" s="17">
        <v>0</v>
      </c>
      <c r="AF274" s="17">
        <v>0</v>
      </c>
      <c r="AG274" s="17">
        <v>253</v>
      </c>
    </row>
    <row r="275" spans="1:33">
      <c r="A275" s="55" t="s">
        <v>10</v>
      </c>
      <c r="B275" s="55" t="s">
        <v>235</v>
      </c>
      <c r="C275" s="17">
        <v>19</v>
      </c>
      <c r="D275" s="17">
        <v>46</v>
      </c>
      <c r="E275" s="17">
        <v>99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>
        <v>1</v>
      </c>
      <c r="AE275" s="17">
        <v>1</v>
      </c>
      <c r="AF275" s="17">
        <v>0</v>
      </c>
      <c r="AG275" s="17">
        <v>100</v>
      </c>
    </row>
    <row r="276" spans="1:33">
      <c r="A276" s="55" t="s">
        <v>10</v>
      </c>
      <c r="B276" s="55" t="s">
        <v>236</v>
      </c>
      <c r="C276" s="17">
        <v>19</v>
      </c>
      <c r="D276" s="17">
        <v>47</v>
      </c>
      <c r="E276" s="17">
        <v>367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>
        <v>0</v>
      </c>
      <c r="AE276" s="17">
        <v>0</v>
      </c>
      <c r="AF276" s="17">
        <v>0</v>
      </c>
      <c r="AG276" s="17">
        <v>367</v>
      </c>
    </row>
    <row r="277" spans="1:33">
      <c r="A277" s="55" t="s">
        <v>10</v>
      </c>
      <c r="B277" s="55" t="s">
        <v>237</v>
      </c>
      <c r="C277" s="17">
        <v>19</v>
      </c>
      <c r="D277" s="17">
        <v>49</v>
      </c>
      <c r="E277" s="17">
        <v>1110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>
        <v>6</v>
      </c>
      <c r="AE277" s="17">
        <v>16</v>
      </c>
      <c r="AF277" s="17">
        <v>17</v>
      </c>
      <c r="AG277" s="17">
        <v>1116</v>
      </c>
    </row>
    <row r="278" spans="1:33">
      <c r="A278" s="55" t="s">
        <v>10</v>
      </c>
      <c r="B278" s="55" t="s">
        <v>686</v>
      </c>
      <c r="C278" s="17">
        <v>19</v>
      </c>
      <c r="D278" s="17">
        <v>50</v>
      </c>
      <c r="E278" s="17">
        <v>68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>
        <v>0</v>
      </c>
      <c r="AE278" s="17">
        <v>0</v>
      </c>
      <c r="AF278" s="17">
        <v>0</v>
      </c>
      <c r="AG278" s="17">
        <v>68</v>
      </c>
    </row>
    <row r="279" spans="1:33">
      <c r="A279" s="55" t="s">
        <v>10</v>
      </c>
      <c r="B279" s="55" t="s">
        <v>687</v>
      </c>
      <c r="C279" s="17">
        <v>19</v>
      </c>
      <c r="D279" s="17">
        <v>51</v>
      </c>
      <c r="E279" s="17">
        <v>218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>
        <v>0</v>
      </c>
      <c r="AE279" s="17">
        <v>0</v>
      </c>
      <c r="AF279" s="17">
        <v>2</v>
      </c>
      <c r="AG279" s="17">
        <v>218</v>
      </c>
    </row>
    <row r="280" spans="1:33">
      <c r="A280" s="55" t="s">
        <v>10</v>
      </c>
      <c r="B280" s="55" t="s">
        <v>238</v>
      </c>
      <c r="C280" s="17">
        <v>19</v>
      </c>
      <c r="D280" s="17">
        <v>52</v>
      </c>
      <c r="E280" s="17">
        <v>128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>
        <v>0</v>
      </c>
      <c r="AE280" s="17">
        <v>0</v>
      </c>
      <c r="AF280" s="17">
        <v>0</v>
      </c>
      <c r="AG280" s="17">
        <v>128</v>
      </c>
    </row>
    <row r="281" spans="1:33">
      <c r="A281" s="55" t="s">
        <v>10</v>
      </c>
      <c r="B281" s="55" t="s">
        <v>239</v>
      </c>
      <c r="C281" s="17">
        <v>19</v>
      </c>
      <c r="D281" s="17">
        <v>55</v>
      </c>
      <c r="E281" s="17">
        <v>238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>
        <v>0</v>
      </c>
      <c r="AE281" s="17">
        <v>0</v>
      </c>
      <c r="AF281" s="17">
        <v>0</v>
      </c>
      <c r="AG281" s="17">
        <v>238</v>
      </c>
    </row>
    <row r="282" spans="1:33">
      <c r="A282" s="55" t="s">
        <v>10</v>
      </c>
      <c r="B282" s="55" t="s">
        <v>240</v>
      </c>
      <c r="C282" s="17">
        <v>19</v>
      </c>
      <c r="D282" s="17">
        <v>56</v>
      </c>
      <c r="E282" s="17">
        <v>128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>
        <v>0</v>
      </c>
      <c r="AE282" s="17">
        <v>22</v>
      </c>
      <c r="AF282" s="17">
        <v>4</v>
      </c>
      <c r="AG282" s="17">
        <v>128</v>
      </c>
    </row>
    <row r="283" spans="1:33">
      <c r="A283" s="55" t="s">
        <v>10</v>
      </c>
      <c r="B283" s="55" t="s">
        <v>241</v>
      </c>
      <c r="C283" s="17">
        <v>19</v>
      </c>
      <c r="D283" s="17">
        <v>58</v>
      </c>
      <c r="E283" s="17"/>
      <c r="F283" s="17">
        <v>419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>
        <v>0</v>
      </c>
      <c r="AE283" s="17">
        <v>1</v>
      </c>
      <c r="AF283" s="17">
        <v>0</v>
      </c>
      <c r="AG283" s="17">
        <v>419</v>
      </c>
    </row>
    <row r="284" spans="1:33">
      <c r="A284" s="55" t="s">
        <v>10</v>
      </c>
      <c r="B284" s="55" t="s">
        <v>242</v>
      </c>
      <c r="C284" s="17">
        <v>19</v>
      </c>
      <c r="D284" s="17">
        <v>61</v>
      </c>
      <c r="E284" s="17">
        <v>696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>
        <v>0</v>
      </c>
      <c r="AE284" s="17">
        <v>0</v>
      </c>
      <c r="AF284" s="17">
        <v>0</v>
      </c>
      <c r="AG284" s="17">
        <v>696</v>
      </c>
    </row>
    <row r="285" spans="1:33">
      <c r="A285" s="55" t="s">
        <v>10</v>
      </c>
      <c r="B285" s="55" t="s">
        <v>243</v>
      </c>
      <c r="C285" s="17">
        <v>19</v>
      </c>
      <c r="D285" s="17">
        <v>64</v>
      </c>
      <c r="E285" s="17">
        <v>260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>
        <v>2</v>
      </c>
      <c r="AE285" s="17">
        <v>0</v>
      </c>
      <c r="AF285" s="17">
        <v>0</v>
      </c>
      <c r="AG285" s="17">
        <v>262</v>
      </c>
    </row>
    <row r="286" spans="1:33">
      <c r="A286" s="55" t="s">
        <v>10</v>
      </c>
      <c r="B286" s="55" t="s">
        <v>497</v>
      </c>
      <c r="C286" s="17">
        <v>19</v>
      </c>
      <c r="D286" s="17">
        <v>67</v>
      </c>
      <c r="E286" s="17">
        <v>186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>
        <v>0</v>
      </c>
      <c r="AE286" s="17">
        <v>0</v>
      </c>
      <c r="AF286" s="17">
        <v>0</v>
      </c>
      <c r="AG286" s="17">
        <v>186</v>
      </c>
    </row>
    <row r="287" spans="1:33">
      <c r="A287" s="55" t="s">
        <v>10</v>
      </c>
      <c r="B287" s="55" t="s">
        <v>244</v>
      </c>
      <c r="C287" s="17">
        <v>19</v>
      </c>
      <c r="D287" s="17">
        <v>70</v>
      </c>
      <c r="E287" s="17"/>
      <c r="F287" s="17">
        <v>106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>
        <v>0</v>
      </c>
      <c r="AE287" s="17">
        <v>12</v>
      </c>
      <c r="AF287" s="17">
        <v>4</v>
      </c>
      <c r="AG287" s="17">
        <v>106</v>
      </c>
    </row>
    <row r="288" spans="1:33">
      <c r="A288" s="55" t="s">
        <v>10</v>
      </c>
      <c r="B288" s="55" t="s">
        <v>245</v>
      </c>
      <c r="C288" s="17">
        <v>19</v>
      </c>
      <c r="D288" s="17">
        <v>74</v>
      </c>
      <c r="E288" s="17"/>
      <c r="F288" s="17">
        <v>104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>
        <v>0</v>
      </c>
      <c r="AE288" s="17">
        <v>0</v>
      </c>
      <c r="AF288" s="17">
        <v>0</v>
      </c>
      <c r="AG288" s="17">
        <v>104</v>
      </c>
    </row>
    <row r="289" spans="1:33">
      <c r="A289" s="55" t="s">
        <v>10</v>
      </c>
      <c r="B289" s="55" t="s">
        <v>246</v>
      </c>
      <c r="C289" s="17">
        <v>19</v>
      </c>
      <c r="D289" s="17">
        <v>76</v>
      </c>
      <c r="E289" s="17">
        <v>84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>
        <v>0</v>
      </c>
      <c r="AE289" s="17">
        <v>0</v>
      </c>
      <c r="AF289" s="17">
        <v>0</v>
      </c>
      <c r="AG289" s="17">
        <v>84</v>
      </c>
    </row>
    <row r="290" spans="1:33">
      <c r="A290" s="55" t="s">
        <v>10</v>
      </c>
      <c r="B290" s="55" t="s">
        <v>701</v>
      </c>
      <c r="C290" s="17">
        <v>19</v>
      </c>
      <c r="D290" s="17">
        <v>79</v>
      </c>
      <c r="E290" s="17"/>
      <c r="F290" s="17">
        <v>324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>
        <v>0</v>
      </c>
      <c r="AE290" s="17">
        <v>0</v>
      </c>
      <c r="AF290" s="17">
        <v>0</v>
      </c>
      <c r="AG290" s="17">
        <v>324</v>
      </c>
    </row>
    <row r="291" spans="1:33">
      <c r="A291" s="55" t="s">
        <v>10</v>
      </c>
      <c r="B291" s="55" t="s">
        <v>247</v>
      </c>
      <c r="C291" s="17">
        <v>19</v>
      </c>
      <c r="D291" s="17">
        <v>82</v>
      </c>
      <c r="E291" s="17">
        <v>269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>
        <v>0</v>
      </c>
      <c r="AE291" s="17">
        <v>0</v>
      </c>
      <c r="AF291" s="17">
        <v>0</v>
      </c>
      <c r="AG291" s="17">
        <v>269</v>
      </c>
    </row>
    <row r="292" spans="1:33">
      <c r="A292" s="55" t="s">
        <v>10</v>
      </c>
      <c r="B292" s="55" t="s">
        <v>498</v>
      </c>
      <c r="C292" s="17">
        <v>19</v>
      </c>
      <c r="D292" s="17">
        <v>85</v>
      </c>
      <c r="E292" s="17">
        <v>103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>
        <v>0</v>
      </c>
      <c r="AE292" s="17">
        <v>0</v>
      </c>
      <c r="AF292" s="17">
        <v>0</v>
      </c>
      <c r="AG292" s="17">
        <v>103</v>
      </c>
    </row>
    <row r="293" spans="1:33">
      <c r="A293" s="55" t="s">
        <v>10</v>
      </c>
      <c r="B293" s="55" t="s">
        <v>248</v>
      </c>
      <c r="C293" s="17">
        <v>19</v>
      </c>
      <c r="D293" s="17">
        <v>88</v>
      </c>
      <c r="E293" s="17">
        <v>120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>
        <v>0</v>
      </c>
      <c r="AE293" s="17">
        <v>0</v>
      </c>
      <c r="AF293" s="17">
        <v>0</v>
      </c>
      <c r="AG293" s="17">
        <v>120</v>
      </c>
    </row>
    <row r="294" spans="1:33">
      <c r="A294" s="55" t="s">
        <v>11</v>
      </c>
      <c r="B294" s="55" t="s">
        <v>249</v>
      </c>
      <c r="C294" s="17">
        <v>21</v>
      </c>
      <c r="D294" s="17">
        <v>1</v>
      </c>
      <c r="E294" s="17">
        <v>609</v>
      </c>
      <c r="F294" s="17"/>
      <c r="G294" s="17"/>
      <c r="H294" s="17">
        <v>613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>
        <v>0</v>
      </c>
      <c r="AE294" s="17">
        <v>0</v>
      </c>
      <c r="AF294" s="17">
        <v>0</v>
      </c>
      <c r="AG294" s="17">
        <v>1222</v>
      </c>
    </row>
    <row r="295" spans="1:33">
      <c r="A295" s="55" t="s">
        <v>11</v>
      </c>
      <c r="B295" s="55" t="s">
        <v>500</v>
      </c>
      <c r="C295" s="17">
        <v>21</v>
      </c>
      <c r="D295" s="17">
        <v>15</v>
      </c>
      <c r="E295" s="17"/>
      <c r="F295" s="17">
        <v>675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>
        <v>0</v>
      </c>
      <c r="AE295" s="17">
        <v>0</v>
      </c>
      <c r="AF295" s="17">
        <v>0</v>
      </c>
      <c r="AG295" s="17">
        <v>675</v>
      </c>
    </row>
    <row r="296" spans="1:33">
      <c r="A296" s="55" t="s">
        <v>11</v>
      </c>
      <c r="B296" s="55" t="s">
        <v>501</v>
      </c>
      <c r="C296" s="17">
        <v>21</v>
      </c>
      <c r="D296" s="17">
        <v>16</v>
      </c>
      <c r="E296" s="17"/>
      <c r="F296" s="17">
        <v>3576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>
        <v>1</v>
      </c>
      <c r="AE296" s="17">
        <v>1</v>
      </c>
      <c r="AF296" s="17">
        <v>2</v>
      </c>
      <c r="AG296" s="17">
        <v>3577</v>
      </c>
    </row>
    <row r="297" spans="1:33">
      <c r="A297" s="55" t="s">
        <v>11</v>
      </c>
      <c r="B297" s="55" t="s">
        <v>250</v>
      </c>
      <c r="C297" s="17">
        <v>21</v>
      </c>
      <c r="D297" s="17">
        <v>25</v>
      </c>
      <c r="E297" s="17"/>
      <c r="F297" s="17"/>
      <c r="G297" s="17">
        <v>1695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>
        <v>0</v>
      </c>
      <c r="AE297" s="17">
        <v>0</v>
      </c>
      <c r="AF297" s="17">
        <v>0</v>
      </c>
      <c r="AG297" s="17">
        <v>1695</v>
      </c>
    </row>
    <row r="298" spans="1:33">
      <c r="A298" s="55" t="s">
        <v>11</v>
      </c>
      <c r="B298" s="55" t="s">
        <v>502</v>
      </c>
      <c r="C298" s="17">
        <v>21</v>
      </c>
      <c r="D298" s="17">
        <v>28</v>
      </c>
      <c r="E298" s="17"/>
      <c r="F298" s="17">
        <v>87</v>
      </c>
      <c r="G298" s="17"/>
      <c r="H298" s="17">
        <v>101</v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>
        <v>0</v>
      </c>
      <c r="AE298" s="17">
        <v>6</v>
      </c>
      <c r="AF298" s="17">
        <v>4</v>
      </c>
      <c r="AG298" s="17">
        <v>188</v>
      </c>
    </row>
    <row r="299" spans="1:33">
      <c r="A299" s="55" t="s">
        <v>11</v>
      </c>
      <c r="B299" s="55" t="s">
        <v>503</v>
      </c>
      <c r="C299" s="17">
        <v>21</v>
      </c>
      <c r="D299" s="17">
        <v>31</v>
      </c>
      <c r="E299" s="17"/>
      <c r="F299" s="17"/>
      <c r="G299" s="17">
        <v>1401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>
        <v>0</v>
      </c>
      <c r="AE299" s="17">
        <v>0</v>
      </c>
      <c r="AF299" s="17">
        <v>743</v>
      </c>
      <c r="AG299" s="17">
        <v>1401</v>
      </c>
    </row>
    <row r="300" spans="1:33">
      <c r="A300" s="55" t="s">
        <v>11</v>
      </c>
      <c r="B300" s="55" t="s">
        <v>504</v>
      </c>
      <c r="C300" s="17">
        <v>21</v>
      </c>
      <c r="D300" s="17">
        <v>46</v>
      </c>
      <c r="E300" s="17"/>
      <c r="F300" s="17">
        <v>84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>
        <v>0</v>
      </c>
      <c r="AE300" s="17">
        <v>0</v>
      </c>
      <c r="AF300" s="17">
        <v>0</v>
      </c>
      <c r="AG300" s="17">
        <v>84</v>
      </c>
    </row>
    <row r="301" spans="1:33">
      <c r="A301" s="55" t="s">
        <v>11</v>
      </c>
      <c r="B301" s="55" t="s">
        <v>505</v>
      </c>
      <c r="C301" s="17">
        <v>21</v>
      </c>
      <c r="D301" s="17">
        <v>49</v>
      </c>
      <c r="E301" s="17"/>
      <c r="F301" s="17"/>
      <c r="G301" s="17">
        <v>362</v>
      </c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>
        <v>0</v>
      </c>
      <c r="AE301" s="17">
        <v>1</v>
      </c>
      <c r="AF301" s="17">
        <v>0</v>
      </c>
      <c r="AG301" s="17">
        <v>362</v>
      </c>
    </row>
    <row r="302" spans="1:33">
      <c r="A302" s="55" t="s">
        <v>11</v>
      </c>
      <c r="B302" s="55" t="s">
        <v>506</v>
      </c>
      <c r="C302" s="17">
        <v>21</v>
      </c>
      <c r="D302" s="17">
        <v>52</v>
      </c>
      <c r="E302" s="17"/>
      <c r="F302" s="17">
        <v>129</v>
      </c>
      <c r="G302" s="17">
        <v>262</v>
      </c>
      <c r="H302" s="17"/>
      <c r="I302" s="17">
        <v>52</v>
      </c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>
        <v>0</v>
      </c>
      <c r="AE302" s="17">
        <v>9</v>
      </c>
      <c r="AF302" s="17">
        <v>0</v>
      </c>
      <c r="AG302" s="17">
        <v>443</v>
      </c>
    </row>
    <row r="303" spans="1:33">
      <c r="A303" s="55" t="s">
        <v>11</v>
      </c>
      <c r="B303" s="55" t="s">
        <v>507</v>
      </c>
      <c r="C303" s="17">
        <v>21</v>
      </c>
      <c r="D303" s="17">
        <v>55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>
        <v>0</v>
      </c>
      <c r="AE303" s="17">
        <v>0</v>
      </c>
      <c r="AF303" s="17">
        <v>0</v>
      </c>
      <c r="AG303" s="17">
        <v>0</v>
      </c>
    </row>
    <row r="304" spans="1:33">
      <c r="A304" s="55" t="s">
        <v>11</v>
      </c>
      <c r="B304" s="55" t="s">
        <v>508</v>
      </c>
      <c r="C304" s="17">
        <v>21</v>
      </c>
      <c r="D304" s="17">
        <v>60</v>
      </c>
      <c r="E304" s="17"/>
      <c r="F304" s="17"/>
      <c r="G304" s="17">
        <v>191</v>
      </c>
      <c r="H304" s="17"/>
      <c r="I304" s="17"/>
      <c r="J304" s="17"/>
      <c r="K304" s="17"/>
      <c r="L304" s="17"/>
      <c r="M304" s="17"/>
      <c r="N304" s="17"/>
      <c r="O304" s="17"/>
      <c r="P304" s="17">
        <v>195</v>
      </c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>
        <v>0</v>
      </c>
      <c r="AE304" s="17">
        <v>0</v>
      </c>
      <c r="AF304" s="17">
        <v>0</v>
      </c>
      <c r="AG304" s="17">
        <v>386</v>
      </c>
    </row>
    <row r="305" spans="1:33">
      <c r="A305" s="55" t="s">
        <v>11</v>
      </c>
      <c r="B305" s="55" t="s">
        <v>509</v>
      </c>
      <c r="C305" s="17">
        <v>21</v>
      </c>
      <c r="D305" s="17">
        <v>76</v>
      </c>
      <c r="E305" s="17"/>
      <c r="F305" s="17">
        <v>275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>
        <v>0</v>
      </c>
      <c r="AE305" s="17">
        <v>0</v>
      </c>
      <c r="AF305" s="17">
        <v>555</v>
      </c>
      <c r="AG305" s="17">
        <v>275</v>
      </c>
    </row>
    <row r="306" spans="1:33">
      <c r="A306" s="55" t="s">
        <v>11</v>
      </c>
      <c r="B306" s="55" t="s">
        <v>251</v>
      </c>
      <c r="C306" s="17">
        <v>21</v>
      </c>
      <c r="D306" s="17">
        <v>85</v>
      </c>
      <c r="E306" s="17">
        <v>878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>
        <v>0</v>
      </c>
      <c r="AE306" s="17">
        <v>0</v>
      </c>
      <c r="AF306" s="17">
        <v>0</v>
      </c>
      <c r="AG306" s="17">
        <v>878</v>
      </c>
    </row>
    <row r="307" spans="1:33">
      <c r="A307" s="55" t="s">
        <v>12</v>
      </c>
      <c r="B307" s="55" t="s">
        <v>252</v>
      </c>
      <c r="C307" s="17">
        <v>23</v>
      </c>
      <c r="D307" s="17">
        <v>1</v>
      </c>
      <c r="E307" s="17">
        <v>2198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>
        <v>3</v>
      </c>
      <c r="AE307" s="17">
        <v>33</v>
      </c>
      <c r="AF307" s="17">
        <v>0</v>
      </c>
      <c r="AG307" s="17">
        <v>2201</v>
      </c>
    </row>
    <row r="308" spans="1:33">
      <c r="A308" s="55" t="s">
        <v>12</v>
      </c>
      <c r="B308" s="55" t="s">
        <v>511</v>
      </c>
      <c r="C308" s="17">
        <v>23</v>
      </c>
      <c r="D308" s="17">
        <v>16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>
        <v>0</v>
      </c>
      <c r="AE308" s="17">
        <v>0</v>
      </c>
      <c r="AF308" s="17">
        <v>0</v>
      </c>
      <c r="AG308" s="17">
        <v>0</v>
      </c>
    </row>
    <row r="309" spans="1:33">
      <c r="A309" s="55" t="s">
        <v>12</v>
      </c>
      <c r="B309" s="55" t="s">
        <v>512</v>
      </c>
      <c r="C309" s="17">
        <v>23</v>
      </c>
      <c r="D309" s="17">
        <v>41</v>
      </c>
      <c r="E309" s="17"/>
      <c r="F309" s="17">
        <v>132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>
        <v>0</v>
      </c>
      <c r="AE309" s="17">
        <v>0</v>
      </c>
      <c r="AF309" s="17">
        <v>0</v>
      </c>
      <c r="AG309" s="17">
        <v>132</v>
      </c>
    </row>
    <row r="310" spans="1:33">
      <c r="A310" s="55" t="s">
        <v>12</v>
      </c>
      <c r="B310" s="55" t="s">
        <v>253</v>
      </c>
      <c r="C310" s="17">
        <v>23</v>
      </c>
      <c r="D310" s="17">
        <v>67</v>
      </c>
      <c r="E310" s="17"/>
      <c r="F310" s="17"/>
      <c r="G310" s="17"/>
      <c r="H310" s="17"/>
      <c r="I310" s="17">
        <v>73</v>
      </c>
      <c r="J310" s="17"/>
      <c r="K310" s="17">
        <v>73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>
        <v>2</v>
      </c>
      <c r="AE310" s="17">
        <v>4</v>
      </c>
      <c r="AF310" s="17">
        <v>0</v>
      </c>
      <c r="AG310" s="17">
        <v>148</v>
      </c>
    </row>
    <row r="311" spans="1:33">
      <c r="A311" s="55" t="s">
        <v>12</v>
      </c>
      <c r="B311" s="55" t="s">
        <v>690</v>
      </c>
      <c r="C311" s="17">
        <v>23</v>
      </c>
      <c r="D311" s="17">
        <v>76</v>
      </c>
      <c r="E311" s="17"/>
      <c r="F311" s="17"/>
      <c r="G311" s="17">
        <v>155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>
        <v>0</v>
      </c>
      <c r="AE311" s="17">
        <v>0</v>
      </c>
      <c r="AF311" s="17">
        <v>0</v>
      </c>
      <c r="AG311" s="17">
        <v>155</v>
      </c>
    </row>
    <row r="312" spans="1:33">
      <c r="A312" s="55" t="s">
        <v>12</v>
      </c>
      <c r="B312" s="55" t="s">
        <v>254</v>
      </c>
      <c r="C312" s="17">
        <v>23</v>
      </c>
      <c r="D312" s="17">
        <v>118</v>
      </c>
      <c r="E312" s="17">
        <v>1731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>
        <v>1</v>
      </c>
      <c r="AE312" s="17">
        <v>0</v>
      </c>
      <c r="AF312" s="17">
        <v>1</v>
      </c>
      <c r="AG312" s="17">
        <v>1732</v>
      </c>
    </row>
    <row r="313" spans="1:33">
      <c r="A313" s="55" t="s">
        <v>12</v>
      </c>
      <c r="B313" s="55" t="s">
        <v>255</v>
      </c>
      <c r="C313" s="17">
        <v>23</v>
      </c>
      <c r="D313" s="17">
        <v>139</v>
      </c>
      <c r="E313" s="17"/>
      <c r="F313" s="17"/>
      <c r="G313" s="17"/>
      <c r="H313" s="17">
        <v>813</v>
      </c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>
        <v>0</v>
      </c>
      <c r="AE313" s="17">
        <v>6</v>
      </c>
      <c r="AF313" s="17">
        <v>0</v>
      </c>
      <c r="AG313" s="17">
        <v>813</v>
      </c>
    </row>
    <row r="314" spans="1:33">
      <c r="A314" s="55" t="s">
        <v>13</v>
      </c>
      <c r="B314" s="55" t="s">
        <v>513</v>
      </c>
      <c r="C314" s="17">
        <v>24</v>
      </c>
      <c r="D314" s="17">
        <v>1</v>
      </c>
      <c r="E314" s="17"/>
      <c r="F314" s="17"/>
      <c r="G314" s="17"/>
      <c r="H314" s="17"/>
      <c r="I314" s="17"/>
      <c r="J314" s="17">
        <v>11</v>
      </c>
      <c r="K314" s="17"/>
      <c r="L314" s="17">
        <v>32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>
        <v>10</v>
      </c>
      <c r="AE314" s="17">
        <v>8</v>
      </c>
      <c r="AF314" s="17">
        <v>20</v>
      </c>
      <c r="AG314" s="17">
        <v>53</v>
      </c>
    </row>
    <row r="315" spans="1:33">
      <c r="A315" s="55" t="s">
        <v>13</v>
      </c>
      <c r="B315" s="55" t="s">
        <v>514</v>
      </c>
      <c r="C315" s="17">
        <v>24</v>
      </c>
      <c r="D315" s="17">
        <v>8</v>
      </c>
      <c r="E315" s="17">
        <v>150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>
        <v>0</v>
      </c>
      <c r="AE315" s="17">
        <v>0</v>
      </c>
      <c r="AF315" s="17">
        <v>0</v>
      </c>
      <c r="AG315" s="17">
        <v>150</v>
      </c>
    </row>
    <row r="316" spans="1:33">
      <c r="A316" s="55" t="s">
        <v>13</v>
      </c>
      <c r="B316" s="55" t="s">
        <v>515</v>
      </c>
      <c r="C316" s="17">
        <v>24</v>
      </c>
      <c r="D316" s="17">
        <v>13</v>
      </c>
      <c r="E316" s="17"/>
      <c r="F316" s="17">
        <v>23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>
        <v>2</v>
      </c>
      <c r="AE316" s="17">
        <v>0</v>
      </c>
      <c r="AF316" s="17">
        <v>5</v>
      </c>
      <c r="AG316" s="17">
        <v>25</v>
      </c>
    </row>
    <row r="317" spans="1:33">
      <c r="A317" s="55" t="s">
        <v>13</v>
      </c>
      <c r="B317" s="55" t="s">
        <v>256</v>
      </c>
      <c r="C317" s="17">
        <v>24</v>
      </c>
      <c r="D317" s="17">
        <v>21</v>
      </c>
      <c r="E317" s="17">
        <v>30</v>
      </c>
      <c r="F317" s="17"/>
      <c r="G317" s="17"/>
      <c r="H317" s="17"/>
      <c r="I317" s="17"/>
      <c r="J317" s="17">
        <v>17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>
        <v>4</v>
      </c>
      <c r="AE317" s="17">
        <v>14</v>
      </c>
      <c r="AF317" s="17">
        <v>4</v>
      </c>
      <c r="AG317" s="17">
        <v>51</v>
      </c>
    </row>
    <row r="318" spans="1:33">
      <c r="A318" s="55" t="s">
        <v>13</v>
      </c>
      <c r="B318" s="55" t="s">
        <v>257</v>
      </c>
      <c r="C318" s="17">
        <v>24</v>
      </c>
      <c r="D318" s="17">
        <v>25</v>
      </c>
      <c r="E318" s="17"/>
      <c r="F318" s="17"/>
      <c r="G318" s="17"/>
      <c r="H318" s="17"/>
      <c r="I318" s="17">
        <v>36</v>
      </c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>
        <v>1</v>
      </c>
      <c r="AE318" s="17">
        <v>1</v>
      </c>
      <c r="AF318" s="17">
        <v>0</v>
      </c>
      <c r="AG318" s="17">
        <v>37</v>
      </c>
    </row>
    <row r="319" spans="1:33">
      <c r="A319" s="55" t="s">
        <v>13</v>
      </c>
      <c r="B319" s="55" t="s">
        <v>516</v>
      </c>
      <c r="C319" s="17">
        <v>24</v>
      </c>
      <c r="D319" s="17">
        <v>29</v>
      </c>
      <c r="E319" s="17"/>
      <c r="F319" s="17"/>
      <c r="G319" s="17"/>
      <c r="H319" s="17">
        <v>94</v>
      </c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>
        <v>0</v>
      </c>
      <c r="AE319" s="17">
        <v>0</v>
      </c>
      <c r="AF319" s="17">
        <v>0</v>
      </c>
      <c r="AG319" s="17">
        <v>94</v>
      </c>
    </row>
    <row r="320" spans="1:33">
      <c r="A320" s="55" t="s">
        <v>13</v>
      </c>
      <c r="B320" s="55" t="s">
        <v>517</v>
      </c>
      <c r="C320" s="17">
        <v>24</v>
      </c>
      <c r="D320" s="17">
        <v>38</v>
      </c>
      <c r="E320" s="17"/>
      <c r="F320" s="17">
        <v>59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>
        <v>0</v>
      </c>
      <c r="AE320" s="17">
        <v>5</v>
      </c>
      <c r="AF320" s="17">
        <v>2</v>
      </c>
      <c r="AG320" s="17">
        <v>59</v>
      </c>
    </row>
    <row r="321" spans="1:33">
      <c r="A321" s="55" t="s">
        <v>13</v>
      </c>
      <c r="B321" s="55" t="s">
        <v>346</v>
      </c>
      <c r="C321" s="17">
        <v>24</v>
      </c>
      <c r="D321" s="17">
        <v>46</v>
      </c>
      <c r="E321" s="17"/>
      <c r="F321" s="17">
        <v>1357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>
        <v>0</v>
      </c>
      <c r="AE321" s="17">
        <v>2</v>
      </c>
      <c r="AF321" s="17">
        <v>3</v>
      </c>
      <c r="AG321" s="17">
        <v>1357</v>
      </c>
    </row>
    <row r="322" spans="1:33">
      <c r="A322" s="55" t="s">
        <v>13</v>
      </c>
      <c r="B322" s="55" t="s">
        <v>518</v>
      </c>
      <c r="C322" s="17">
        <v>24</v>
      </c>
      <c r="D322" s="17">
        <v>54</v>
      </c>
      <c r="E322" s="17"/>
      <c r="F322" s="17">
        <v>91</v>
      </c>
      <c r="G322" s="17">
        <v>255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>
        <v>0</v>
      </c>
      <c r="AE322" s="17">
        <v>0</v>
      </c>
      <c r="AF322" s="17">
        <v>4</v>
      </c>
      <c r="AG322" s="17">
        <v>346</v>
      </c>
    </row>
    <row r="323" spans="1:33">
      <c r="A323" s="55" t="s">
        <v>13</v>
      </c>
      <c r="B323" s="55" t="s">
        <v>258</v>
      </c>
      <c r="C323" s="17">
        <v>24</v>
      </c>
      <c r="D323" s="17">
        <v>70</v>
      </c>
      <c r="E323" s="17"/>
      <c r="F323" s="17">
        <v>163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>
        <v>0</v>
      </c>
      <c r="AE323" s="17">
        <v>0</v>
      </c>
      <c r="AF323" s="17">
        <v>0</v>
      </c>
      <c r="AG323" s="17">
        <v>163</v>
      </c>
    </row>
    <row r="324" spans="1:33">
      <c r="A324" s="55" t="s">
        <v>13</v>
      </c>
      <c r="B324" s="55" t="s">
        <v>347</v>
      </c>
      <c r="C324" s="17">
        <v>24</v>
      </c>
      <c r="D324" s="17">
        <v>78</v>
      </c>
      <c r="E324" s="17"/>
      <c r="F324" s="17">
        <v>858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>
        <v>1</v>
      </c>
      <c r="AE324" s="17">
        <v>5</v>
      </c>
      <c r="AF324" s="17">
        <v>36</v>
      </c>
      <c r="AG324" s="17">
        <v>859</v>
      </c>
    </row>
    <row r="325" spans="1:33">
      <c r="A325" s="55" t="s">
        <v>13</v>
      </c>
      <c r="B325" s="55" t="s">
        <v>519</v>
      </c>
      <c r="C325" s="17">
        <v>24</v>
      </c>
      <c r="D325" s="17">
        <v>86</v>
      </c>
      <c r="E325" s="17"/>
      <c r="F325" s="17"/>
      <c r="G325" s="17"/>
      <c r="H325" s="17">
        <v>755</v>
      </c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>
        <v>0</v>
      </c>
      <c r="AE325" s="17">
        <v>0</v>
      </c>
      <c r="AF325" s="17">
        <v>0</v>
      </c>
      <c r="AG325" s="17">
        <v>755</v>
      </c>
    </row>
    <row r="326" spans="1:33">
      <c r="A326" s="55" t="s">
        <v>13</v>
      </c>
      <c r="B326" s="55" t="s">
        <v>520</v>
      </c>
      <c r="C326" s="17">
        <v>24</v>
      </c>
      <c r="D326" s="17">
        <v>94</v>
      </c>
      <c r="E326" s="17"/>
      <c r="F326" s="17">
        <v>86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>
        <v>1</v>
      </c>
      <c r="AE326" s="17">
        <v>0</v>
      </c>
      <c r="AF326" s="17">
        <v>13</v>
      </c>
      <c r="AG326" s="17">
        <v>87</v>
      </c>
    </row>
    <row r="327" spans="1:33">
      <c r="A327" s="55" t="s">
        <v>61</v>
      </c>
      <c r="B327" s="55" t="s">
        <v>259</v>
      </c>
      <c r="C327" s="17">
        <v>25</v>
      </c>
      <c r="D327" s="17">
        <v>1</v>
      </c>
      <c r="E327" s="17"/>
      <c r="F327" s="17">
        <v>2207</v>
      </c>
      <c r="G327" s="17"/>
      <c r="H327" s="17"/>
      <c r="I327" s="17">
        <v>2688</v>
      </c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>
        <v>14</v>
      </c>
      <c r="AE327" s="17">
        <v>146</v>
      </c>
      <c r="AF327" s="17">
        <v>0</v>
      </c>
      <c r="AG327" s="17">
        <v>4909</v>
      </c>
    </row>
    <row r="328" spans="1:33">
      <c r="A328" s="55" t="s">
        <v>61</v>
      </c>
      <c r="B328" s="55" t="s">
        <v>521</v>
      </c>
      <c r="C328" s="17">
        <v>25</v>
      </c>
      <c r="D328" s="17">
        <v>4</v>
      </c>
      <c r="E328" s="17"/>
      <c r="F328" s="17"/>
      <c r="G328" s="17">
        <v>159</v>
      </c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>
        <v>0</v>
      </c>
      <c r="AE328" s="17">
        <v>0</v>
      </c>
      <c r="AF328" s="17">
        <v>0</v>
      </c>
      <c r="AG328" s="17">
        <v>159</v>
      </c>
    </row>
    <row r="329" spans="1:33">
      <c r="A329" s="55" t="s">
        <v>61</v>
      </c>
      <c r="B329" s="55" t="s">
        <v>260</v>
      </c>
      <c r="C329" s="17">
        <v>25</v>
      </c>
      <c r="D329" s="17">
        <v>10</v>
      </c>
      <c r="E329" s="17"/>
      <c r="F329" s="17"/>
      <c r="G329" s="17">
        <v>254</v>
      </c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>
        <v>2</v>
      </c>
      <c r="AE329" s="17">
        <v>10</v>
      </c>
      <c r="AF329" s="17">
        <v>1</v>
      </c>
      <c r="AG329" s="17">
        <v>256</v>
      </c>
    </row>
    <row r="330" spans="1:33">
      <c r="A330" s="55" t="s">
        <v>61</v>
      </c>
      <c r="B330" s="55" t="s">
        <v>522</v>
      </c>
      <c r="C330" s="17">
        <v>25</v>
      </c>
      <c r="D330" s="17">
        <v>31</v>
      </c>
      <c r="E330" s="17"/>
      <c r="F330" s="17">
        <v>140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>
        <v>0</v>
      </c>
      <c r="AE330" s="17">
        <v>0</v>
      </c>
      <c r="AF330" s="17">
        <v>0</v>
      </c>
      <c r="AG330" s="17">
        <v>140</v>
      </c>
    </row>
    <row r="331" spans="1:33">
      <c r="A331" s="55" t="s">
        <v>61</v>
      </c>
      <c r="B331" s="55" t="s">
        <v>261</v>
      </c>
      <c r="C331" s="17">
        <v>25</v>
      </c>
      <c r="D331" s="17">
        <v>38</v>
      </c>
      <c r="E331" s="17"/>
      <c r="F331" s="17">
        <v>25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>
        <v>984</v>
      </c>
      <c r="AE331" s="17">
        <v>0</v>
      </c>
      <c r="AF331" s="17">
        <v>0</v>
      </c>
      <c r="AG331" s="17">
        <v>1009</v>
      </c>
    </row>
    <row r="332" spans="1:33">
      <c r="A332" s="55" t="s">
        <v>61</v>
      </c>
      <c r="B332" s="55" t="s">
        <v>262</v>
      </c>
      <c r="C332" s="17">
        <v>25</v>
      </c>
      <c r="D332" s="17">
        <v>54</v>
      </c>
      <c r="E332" s="17">
        <v>1166</v>
      </c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>
        <v>1</v>
      </c>
      <c r="AE332" s="17">
        <v>9</v>
      </c>
      <c r="AF332" s="17">
        <v>141</v>
      </c>
      <c r="AG332" s="17">
        <v>1167</v>
      </c>
    </row>
    <row r="333" spans="1:33">
      <c r="A333" s="55" t="s">
        <v>61</v>
      </c>
      <c r="B333" s="55" t="s">
        <v>263</v>
      </c>
      <c r="C333" s="17">
        <v>25</v>
      </c>
      <c r="D333" s="17">
        <v>61</v>
      </c>
      <c r="E333" s="17"/>
      <c r="F333" s="17">
        <v>238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>
        <v>0</v>
      </c>
      <c r="AE333" s="17">
        <v>14</v>
      </c>
      <c r="AF333" s="17">
        <v>0</v>
      </c>
      <c r="AG333" s="17">
        <v>238</v>
      </c>
    </row>
    <row r="334" spans="1:33">
      <c r="A334" s="55" t="s">
        <v>61</v>
      </c>
      <c r="B334" s="55" t="s">
        <v>264</v>
      </c>
      <c r="C334" s="17">
        <v>25</v>
      </c>
      <c r="D334" s="17">
        <v>64</v>
      </c>
      <c r="E334" s="17"/>
      <c r="F334" s="17"/>
      <c r="G334" s="17">
        <v>90</v>
      </c>
      <c r="H334" s="17"/>
      <c r="I334" s="17"/>
      <c r="J334" s="17"/>
      <c r="K334" s="17"/>
      <c r="L334" s="17"/>
      <c r="M334" s="17"/>
      <c r="N334" s="17">
        <v>690</v>
      </c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>
        <v>20</v>
      </c>
      <c r="AE334" s="17">
        <v>168</v>
      </c>
      <c r="AF334" s="17">
        <v>0</v>
      </c>
      <c r="AG334" s="17">
        <v>800</v>
      </c>
    </row>
    <row r="335" spans="1:33">
      <c r="A335" s="55" t="s">
        <v>61</v>
      </c>
      <c r="B335" s="55" t="s">
        <v>523</v>
      </c>
      <c r="C335" s="17">
        <v>25</v>
      </c>
      <c r="D335" s="17">
        <v>93</v>
      </c>
      <c r="E335" s="17">
        <v>290</v>
      </c>
      <c r="F335" s="17"/>
      <c r="G335" s="17"/>
      <c r="H335" s="17">
        <v>690</v>
      </c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>
        <v>0</v>
      </c>
      <c r="AE335" s="17">
        <v>0</v>
      </c>
      <c r="AF335" s="17">
        <v>0</v>
      </c>
      <c r="AG335" s="17">
        <v>980</v>
      </c>
    </row>
    <row r="336" spans="1:33">
      <c r="A336" s="55" t="s">
        <v>61</v>
      </c>
      <c r="B336" s="55" t="s">
        <v>265</v>
      </c>
      <c r="C336" s="17">
        <v>25</v>
      </c>
      <c r="D336" s="17">
        <v>100</v>
      </c>
      <c r="E336" s="17"/>
      <c r="F336" s="17">
        <v>1141</v>
      </c>
      <c r="G336" s="17"/>
      <c r="H336" s="17">
        <v>174</v>
      </c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>
        <v>12</v>
      </c>
      <c r="AE336" s="17">
        <v>12</v>
      </c>
      <c r="AF336" s="17">
        <v>0</v>
      </c>
      <c r="AG336" s="17">
        <v>1327</v>
      </c>
    </row>
    <row r="337" spans="1:33">
      <c r="A337" s="55" t="s">
        <v>14</v>
      </c>
      <c r="B337" s="55" t="s">
        <v>101</v>
      </c>
      <c r="C337" s="17">
        <v>26</v>
      </c>
      <c r="D337" s="17">
        <v>1</v>
      </c>
      <c r="E337" s="17"/>
      <c r="F337" s="17">
        <v>1072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>
        <v>475</v>
      </c>
      <c r="AE337" s="17">
        <v>48</v>
      </c>
      <c r="AF337" s="17">
        <v>50</v>
      </c>
      <c r="AG337" s="17">
        <v>1547</v>
      </c>
    </row>
    <row r="338" spans="1:33">
      <c r="A338" s="55" t="s">
        <v>14</v>
      </c>
      <c r="B338" s="55" t="s">
        <v>266</v>
      </c>
      <c r="C338" s="17">
        <v>26</v>
      </c>
      <c r="D338" s="17">
        <v>10</v>
      </c>
      <c r="E338" s="17"/>
      <c r="F338" s="17">
        <v>54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>
        <v>2</v>
      </c>
      <c r="AE338" s="17">
        <v>0</v>
      </c>
      <c r="AF338" s="17">
        <v>0</v>
      </c>
      <c r="AG338" s="17">
        <v>56</v>
      </c>
    </row>
    <row r="339" spans="1:33">
      <c r="A339" s="55" t="s">
        <v>14</v>
      </c>
      <c r="B339" s="55" t="s">
        <v>267</v>
      </c>
      <c r="C339" s="17">
        <v>26</v>
      </c>
      <c r="D339" s="17">
        <v>20</v>
      </c>
      <c r="E339" s="17"/>
      <c r="F339" s="17">
        <v>109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>
        <v>11</v>
      </c>
      <c r="AE339" s="17">
        <v>1</v>
      </c>
      <c r="AF339" s="17">
        <v>2</v>
      </c>
      <c r="AG339" s="17">
        <v>120</v>
      </c>
    </row>
    <row r="340" spans="1:33">
      <c r="A340" s="55" t="s">
        <v>14</v>
      </c>
      <c r="B340" s="55" t="s">
        <v>268</v>
      </c>
      <c r="C340" s="17">
        <v>26</v>
      </c>
      <c r="D340" s="17">
        <v>40</v>
      </c>
      <c r="E340" s="17"/>
      <c r="F340" s="17">
        <v>124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>
        <v>0</v>
      </c>
      <c r="AE340" s="17">
        <v>37</v>
      </c>
      <c r="AF340" s="17">
        <v>0</v>
      </c>
      <c r="AG340" s="17">
        <v>124</v>
      </c>
    </row>
    <row r="341" spans="1:33">
      <c r="A341" s="55" t="s">
        <v>14</v>
      </c>
      <c r="B341" s="55" t="s">
        <v>524</v>
      </c>
      <c r="C341" s="17">
        <v>26</v>
      </c>
      <c r="D341" s="17">
        <v>50</v>
      </c>
      <c r="E341" s="17">
        <v>146</v>
      </c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>
        <v>2</v>
      </c>
      <c r="AE341" s="17">
        <v>0</v>
      </c>
      <c r="AF341" s="17">
        <v>1</v>
      </c>
      <c r="AG341" s="17">
        <v>148</v>
      </c>
    </row>
    <row r="342" spans="1:33">
      <c r="A342" s="55" t="s">
        <v>14</v>
      </c>
      <c r="B342" s="55" t="s">
        <v>269</v>
      </c>
      <c r="C342" s="17">
        <v>26</v>
      </c>
      <c r="D342" s="17">
        <v>60</v>
      </c>
      <c r="E342" s="17"/>
      <c r="F342" s="17">
        <v>206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>
        <v>8</v>
      </c>
      <c r="AE342" s="17">
        <v>5</v>
      </c>
      <c r="AF342" s="17">
        <v>5</v>
      </c>
      <c r="AG342" s="17">
        <v>214</v>
      </c>
    </row>
    <row r="343" spans="1:33">
      <c r="A343" s="55" t="s">
        <v>14</v>
      </c>
      <c r="B343" s="55" t="s">
        <v>270</v>
      </c>
      <c r="C343" s="17">
        <v>26</v>
      </c>
      <c r="D343" s="17">
        <v>80</v>
      </c>
      <c r="E343" s="17"/>
      <c r="F343" s="17">
        <v>117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>
        <v>1</v>
      </c>
      <c r="AE343" s="17">
        <v>0</v>
      </c>
      <c r="AF343" s="17">
        <v>3</v>
      </c>
      <c r="AG343" s="17">
        <v>118</v>
      </c>
    </row>
    <row r="344" spans="1:33">
      <c r="A344" s="55" t="s">
        <v>14</v>
      </c>
      <c r="B344" s="55" t="s">
        <v>525</v>
      </c>
      <c r="C344" s="17">
        <v>26</v>
      </c>
      <c r="D344" s="17">
        <v>90</v>
      </c>
      <c r="E344" s="17"/>
      <c r="F344" s="17">
        <v>269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>
        <v>0</v>
      </c>
      <c r="AE344" s="17">
        <v>0</v>
      </c>
      <c r="AF344" s="17">
        <v>0</v>
      </c>
      <c r="AG344" s="17">
        <v>269</v>
      </c>
    </row>
    <row r="345" spans="1:33">
      <c r="A345" s="55" t="s">
        <v>15</v>
      </c>
      <c r="B345" s="55" t="s">
        <v>271</v>
      </c>
      <c r="C345" s="17">
        <v>27</v>
      </c>
      <c r="D345" s="17">
        <v>1</v>
      </c>
      <c r="E345" s="17"/>
      <c r="F345" s="17"/>
      <c r="G345" s="17"/>
      <c r="H345" s="17"/>
      <c r="I345" s="17"/>
      <c r="J345" s="17"/>
      <c r="K345" s="17">
        <v>79</v>
      </c>
      <c r="L345" s="17"/>
      <c r="M345" s="17"/>
      <c r="N345" s="17"/>
      <c r="O345" s="17">
        <v>32</v>
      </c>
      <c r="P345" s="17">
        <v>103</v>
      </c>
      <c r="Q345" s="17"/>
      <c r="R345" s="17"/>
      <c r="S345" s="17"/>
      <c r="T345" s="17"/>
      <c r="U345" s="17"/>
      <c r="V345" s="17"/>
      <c r="W345" s="17">
        <v>124</v>
      </c>
      <c r="X345" s="17">
        <v>255</v>
      </c>
      <c r="Y345" s="17">
        <v>6</v>
      </c>
      <c r="Z345" s="17">
        <v>392</v>
      </c>
      <c r="AA345" s="17"/>
      <c r="AB345" s="17"/>
      <c r="AC345" s="17"/>
      <c r="AD345" s="17">
        <v>116</v>
      </c>
      <c r="AE345" s="17">
        <v>330</v>
      </c>
      <c r="AF345" s="17">
        <v>131</v>
      </c>
      <c r="AG345" s="17">
        <v>1107</v>
      </c>
    </row>
    <row r="346" spans="1:33">
      <c r="A346" s="55" t="s">
        <v>15</v>
      </c>
      <c r="B346" s="55" t="s">
        <v>272</v>
      </c>
      <c r="C346" s="17">
        <v>27</v>
      </c>
      <c r="D346" s="17">
        <v>19</v>
      </c>
      <c r="E346" s="17"/>
      <c r="F346" s="17">
        <v>208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>
        <v>0</v>
      </c>
      <c r="AE346" s="17">
        <v>19</v>
      </c>
      <c r="AF346" s="17">
        <v>0</v>
      </c>
      <c r="AG346" s="17">
        <v>208</v>
      </c>
    </row>
    <row r="347" spans="1:33">
      <c r="A347" s="55" t="s">
        <v>15</v>
      </c>
      <c r="B347" s="55" t="s">
        <v>526</v>
      </c>
      <c r="C347" s="17">
        <v>27</v>
      </c>
      <c r="D347" s="17">
        <v>37</v>
      </c>
      <c r="E347" s="17">
        <v>23</v>
      </c>
      <c r="F347" s="17">
        <v>34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>
        <v>0</v>
      </c>
      <c r="AE347" s="17">
        <v>0</v>
      </c>
      <c r="AF347" s="17">
        <v>0</v>
      </c>
      <c r="AG347" s="17">
        <v>57</v>
      </c>
    </row>
    <row r="348" spans="1:33">
      <c r="A348" s="55" t="s">
        <v>15</v>
      </c>
      <c r="B348" s="55" t="s">
        <v>273</v>
      </c>
      <c r="C348" s="17">
        <v>27</v>
      </c>
      <c r="D348" s="17">
        <v>45</v>
      </c>
      <c r="E348" s="17">
        <v>186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>
        <v>0</v>
      </c>
      <c r="AE348" s="17">
        <v>0</v>
      </c>
      <c r="AF348" s="17">
        <v>0</v>
      </c>
      <c r="AG348" s="17">
        <v>186</v>
      </c>
    </row>
    <row r="349" spans="1:33">
      <c r="A349" s="55" t="s">
        <v>15</v>
      </c>
      <c r="B349" s="55" t="s">
        <v>184</v>
      </c>
      <c r="C349" s="17">
        <v>27</v>
      </c>
      <c r="D349" s="17">
        <v>67</v>
      </c>
      <c r="E349" s="17"/>
      <c r="F349" s="17"/>
      <c r="G349" s="17">
        <v>95</v>
      </c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>
        <v>3</v>
      </c>
      <c r="AE349" s="17">
        <v>0</v>
      </c>
      <c r="AF349" s="17">
        <v>0</v>
      </c>
      <c r="AG349" s="17">
        <v>98</v>
      </c>
    </row>
    <row r="350" spans="1:33">
      <c r="A350" s="55" t="s">
        <v>15</v>
      </c>
      <c r="B350" s="55" t="s">
        <v>274</v>
      </c>
      <c r="C350" s="17">
        <v>27</v>
      </c>
      <c r="D350" s="17">
        <v>71</v>
      </c>
      <c r="E350" s="17"/>
      <c r="F350" s="17">
        <v>96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>
        <v>0</v>
      </c>
      <c r="AE350" s="17">
        <v>0</v>
      </c>
      <c r="AF350" s="17">
        <v>0</v>
      </c>
      <c r="AG350" s="17">
        <v>96</v>
      </c>
    </row>
    <row r="351" spans="1:33">
      <c r="A351" s="55" t="s">
        <v>15</v>
      </c>
      <c r="B351" s="55" t="s">
        <v>527</v>
      </c>
      <c r="C351" s="17">
        <v>27</v>
      </c>
      <c r="D351" s="17">
        <v>74</v>
      </c>
      <c r="E351" s="17">
        <v>491</v>
      </c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>
        <v>0</v>
      </c>
      <c r="AE351" s="17">
        <v>1</v>
      </c>
      <c r="AF351" s="17">
        <v>0</v>
      </c>
      <c r="AG351" s="17">
        <v>491</v>
      </c>
    </row>
    <row r="352" spans="1:33">
      <c r="A352" s="55" t="s">
        <v>15</v>
      </c>
      <c r="B352" s="55" t="s">
        <v>528</v>
      </c>
      <c r="C352" s="17">
        <v>27</v>
      </c>
      <c r="D352" s="17">
        <v>76</v>
      </c>
      <c r="E352" s="17">
        <v>123</v>
      </c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>
        <v>0</v>
      </c>
      <c r="AE352" s="17">
        <v>0</v>
      </c>
      <c r="AF352" s="17">
        <v>0</v>
      </c>
      <c r="AG352" s="17">
        <v>123</v>
      </c>
    </row>
    <row r="353" spans="1:33">
      <c r="A353" s="55" t="s">
        <v>15</v>
      </c>
      <c r="B353" s="55" t="s">
        <v>529</v>
      </c>
      <c r="C353" s="17">
        <v>27</v>
      </c>
      <c r="D353" s="17">
        <v>80</v>
      </c>
      <c r="E353" s="17">
        <v>222</v>
      </c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>
        <v>0</v>
      </c>
      <c r="AE353" s="17">
        <v>0</v>
      </c>
      <c r="AF353" s="17">
        <v>0</v>
      </c>
      <c r="AG353" s="17">
        <v>222</v>
      </c>
    </row>
    <row r="354" spans="1:33">
      <c r="A354" s="55" t="s">
        <v>15</v>
      </c>
      <c r="B354" s="55" t="s">
        <v>275</v>
      </c>
      <c r="C354" s="17">
        <v>27</v>
      </c>
      <c r="D354" s="17">
        <v>82</v>
      </c>
      <c r="E354" s="17"/>
      <c r="F354" s="17"/>
      <c r="G354" s="17">
        <v>54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>
        <v>5</v>
      </c>
      <c r="AE354" s="17">
        <v>2</v>
      </c>
      <c r="AF354" s="17">
        <v>1</v>
      </c>
      <c r="AG354" s="17">
        <v>59</v>
      </c>
    </row>
    <row r="355" spans="1:33">
      <c r="A355" s="55" t="s">
        <v>15</v>
      </c>
      <c r="B355" s="55" t="s">
        <v>530</v>
      </c>
      <c r="C355" s="17">
        <v>27</v>
      </c>
      <c r="D355" s="17">
        <v>91</v>
      </c>
      <c r="E355" s="17"/>
      <c r="F355" s="17">
        <v>1036</v>
      </c>
      <c r="G355" s="17"/>
      <c r="H355" s="17">
        <v>7</v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>
        <v>2</v>
      </c>
      <c r="AE355" s="17">
        <v>4</v>
      </c>
      <c r="AF355" s="17">
        <v>4</v>
      </c>
      <c r="AG355" s="17">
        <v>1045</v>
      </c>
    </row>
    <row r="356" spans="1:33">
      <c r="A356" s="55" t="s">
        <v>15</v>
      </c>
      <c r="B356" s="55" t="s">
        <v>532</v>
      </c>
      <c r="C356" s="17">
        <v>27</v>
      </c>
      <c r="D356" s="17">
        <v>109</v>
      </c>
      <c r="E356" s="17">
        <v>30</v>
      </c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>
        <v>4</v>
      </c>
      <c r="AE356" s="17">
        <v>1</v>
      </c>
      <c r="AF356" s="17">
        <v>7</v>
      </c>
      <c r="AG356" s="17">
        <v>34</v>
      </c>
    </row>
    <row r="357" spans="1:33">
      <c r="A357" s="55" t="s">
        <v>15</v>
      </c>
      <c r="B357" s="55" t="s">
        <v>533</v>
      </c>
      <c r="C357" s="17">
        <v>27</v>
      </c>
      <c r="D357" s="17">
        <v>121</v>
      </c>
      <c r="E357" s="17"/>
      <c r="F357" s="17"/>
      <c r="G357" s="17">
        <v>239</v>
      </c>
      <c r="H357" s="17">
        <v>502</v>
      </c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>
        <v>0</v>
      </c>
      <c r="AE357" s="17">
        <v>0</v>
      </c>
      <c r="AF357" s="17">
        <v>0</v>
      </c>
      <c r="AG357" s="17">
        <v>741</v>
      </c>
    </row>
    <row r="358" spans="1:33">
      <c r="A358" s="55" t="s">
        <v>15</v>
      </c>
      <c r="B358" s="55" t="s">
        <v>534</v>
      </c>
      <c r="C358" s="17">
        <v>27</v>
      </c>
      <c r="D358" s="17">
        <v>124</v>
      </c>
      <c r="E358" s="17"/>
      <c r="F358" s="17">
        <v>293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>
        <v>0</v>
      </c>
      <c r="AE358" s="17">
        <v>0</v>
      </c>
      <c r="AF358" s="17">
        <v>0</v>
      </c>
      <c r="AG358" s="17">
        <v>293</v>
      </c>
    </row>
    <row r="359" spans="1:33">
      <c r="A359" s="55" t="s">
        <v>15</v>
      </c>
      <c r="B359" s="55" t="s">
        <v>276</v>
      </c>
      <c r="C359" s="17">
        <v>27</v>
      </c>
      <c r="D359" s="17">
        <v>136</v>
      </c>
      <c r="E359" s="17"/>
      <c r="F359" s="17">
        <v>254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>
        <v>0</v>
      </c>
      <c r="AE359" s="17">
        <v>0</v>
      </c>
      <c r="AF359" s="17">
        <v>0</v>
      </c>
      <c r="AG359" s="17">
        <v>254</v>
      </c>
    </row>
    <row r="360" spans="1:33">
      <c r="A360" s="55" t="s">
        <v>15</v>
      </c>
      <c r="B360" s="55" t="s">
        <v>277</v>
      </c>
      <c r="C360" s="17">
        <v>27</v>
      </c>
      <c r="D360" s="17">
        <v>142</v>
      </c>
      <c r="E360" s="17"/>
      <c r="F360" s="17"/>
      <c r="G360" s="17"/>
      <c r="H360" s="17"/>
      <c r="I360" s="17">
        <v>123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>
        <v>0</v>
      </c>
      <c r="AE360" s="17">
        <v>0</v>
      </c>
      <c r="AF360" s="17">
        <v>0</v>
      </c>
      <c r="AG360" s="17">
        <v>123</v>
      </c>
    </row>
    <row r="361" spans="1:33">
      <c r="A361" s="55" t="s">
        <v>15</v>
      </c>
      <c r="B361" s="55" t="s">
        <v>535</v>
      </c>
      <c r="C361" s="17">
        <v>27</v>
      </c>
      <c r="D361" s="17">
        <v>145</v>
      </c>
      <c r="E361" s="17"/>
      <c r="F361" s="17"/>
      <c r="G361" s="17"/>
      <c r="H361" s="17"/>
      <c r="I361" s="17"/>
      <c r="J361" s="17">
        <v>45</v>
      </c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>
        <v>0</v>
      </c>
      <c r="AE361" s="17">
        <v>2</v>
      </c>
      <c r="AF361" s="17">
        <v>5</v>
      </c>
      <c r="AG361" s="17">
        <v>45</v>
      </c>
    </row>
    <row r="362" spans="1:33">
      <c r="A362" s="55" t="s">
        <v>15</v>
      </c>
      <c r="B362" s="55" t="s">
        <v>537</v>
      </c>
      <c r="C362" s="17">
        <v>27</v>
      </c>
      <c r="D362" s="17">
        <v>160</v>
      </c>
      <c r="E362" s="17"/>
      <c r="F362" s="17">
        <v>48</v>
      </c>
      <c r="G362" s="17"/>
      <c r="H362" s="17">
        <v>51</v>
      </c>
      <c r="I362" s="17"/>
      <c r="J362" s="17">
        <v>1223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>
        <v>0</v>
      </c>
      <c r="AE362" s="17">
        <v>9</v>
      </c>
      <c r="AF362" s="17">
        <v>0</v>
      </c>
      <c r="AG362" s="17">
        <v>1322</v>
      </c>
    </row>
    <row r="363" spans="1:33">
      <c r="A363" s="55" t="s">
        <v>15</v>
      </c>
      <c r="B363" s="55" t="s">
        <v>278</v>
      </c>
      <c r="C363" s="17">
        <v>27</v>
      </c>
      <c r="D363" s="17">
        <v>166</v>
      </c>
      <c r="E363" s="17">
        <v>231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>
        <v>0</v>
      </c>
      <c r="AE363" s="17">
        <v>0</v>
      </c>
      <c r="AF363" s="17">
        <v>0</v>
      </c>
      <c r="AG363" s="17">
        <v>231</v>
      </c>
    </row>
    <row r="364" spans="1:33">
      <c r="A364" s="55" t="s">
        <v>15</v>
      </c>
      <c r="B364" s="55" t="s">
        <v>538</v>
      </c>
      <c r="C364" s="17">
        <v>27</v>
      </c>
      <c r="D364" s="17">
        <v>167</v>
      </c>
      <c r="E364" s="17">
        <v>55</v>
      </c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>
        <v>0</v>
      </c>
      <c r="AE364" s="17">
        <v>1</v>
      </c>
      <c r="AF364" s="17">
        <v>0</v>
      </c>
      <c r="AG364" s="17">
        <v>55</v>
      </c>
    </row>
    <row r="365" spans="1:33">
      <c r="A365" s="55" t="s">
        <v>15</v>
      </c>
      <c r="B365" s="55" t="s">
        <v>123</v>
      </c>
      <c r="C365" s="17">
        <v>27</v>
      </c>
      <c r="D365" s="17">
        <v>172</v>
      </c>
      <c r="E365" s="17">
        <v>52</v>
      </c>
      <c r="F365" s="17"/>
      <c r="G365" s="17">
        <v>211</v>
      </c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>
        <v>0</v>
      </c>
      <c r="AE365" s="17">
        <v>0</v>
      </c>
      <c r="AF365" s="17">
        <v>2</v>
      </c>
      <c r="AG365" s="17">
        <v>263</v>
      </c>
    </row>
    <row r="366" spans="1:33">
      <c r="A366" s="55" t="s">
        <v>15</v>
      </c>
      <c r="B366" s="55" t="s">
        <v>279</v>
      </c>
      <c r="C366" s="17">
        <v>27</v>
      </c>
      <c r="D366" s="17">
        <v>181</v>
      </c>
      <c r="E366" s="17"/>
      <c r="F366" s="17"/>
      <c r="G366" s="17"/>
      <c r="H366" s="17"/>
      <c r="I366" s="17"/>
      <c r="J366" s="17"/>
      <c r="K366" s="17"/>
      <c r="L366" s="17">
        <v>534</v>
      </c>
      <c r="M366" s="17"/>
      <c r="N366" s="17">
        <v>112</v>
      </c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>
        <v>0</v>
      </c>
      <c r="AE366" s="17">
        <v>0</v>
      </c>
      <c r="AF366" s="17">
        <v>2</v>
      </c>
      <c r="AG366" s="17">
        <v>646</v>
      </c>
    </row>
    <row r="367" spans="1:33">
      <c r="A367" s="55" t="s">
        <v>15</v>
      </c>
      <c r="B367" s="55" t="s">
        <v>539</v>
      </c>
      <c r="C367" s="17">
        <v>27</v>
      </c>
      <c r="D367" s="17">
        <v>196</v>
      </c>
      <c r="E367" s="17"/>
      <c r="F367" s="17">
        <v>125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>
        <v>1</v>
      </c>
      <c r="AE367" s="17">
        <v>4</v>
      </c>
      <c r="AF367" s="17">
        <v>3</v>
      </c>
      <c r="AG367" s="17">
        <v>126</v>
      </c>
    </row>
    <row r="368" spans="1:33">
      <c r="A368" s="55" t="s">
        <v>15</v>
      </c>
      <c r="B368" s="55" t="s">
        <v>540</v>
      </c>
      <c r="C368" s="17">
        <v>27</v>
      </c>
      <c r="D368" s="17">
        <v>199</v>
      </c>
      <c r="E368" s="17"/>
      <c r="F368" s="17">
        <v>224</v>
      </c>
      <c r="G368" s="17"/>
      <c r="H368" s="17"/>
      <c r="I368" s="17"/>
      <c r="J368" s="17"/>
      <c r="K368" s="17">
        <v>100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>
        <v>0</v>
      </c>
      <c r="AE368" s="17">
        <v>0</v>
      </c>
      <c r="AF368" s="17">
        <v>0</v>
      </c>
      <c r="AG368" s="17">
        <v>324</v>
      </c>
    </row>
    <row r="369" spans="1:33">
      <c r="A369" s="55" t="s">
        <v>15</v>
      </c>
      <c r="B369" s="55" t="s">
        <v>280</v>
      </c>
      <c r="C369" s="17">
        <v>27</v>
      </c>
      <c r="D369" s="17">
        <v>211</v>
      </c>
      <c r="E369" s="17"/>
      <c r="F369" s="17">
        <v>160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>
        <v>1</v>
      </c>
      <c r="AE369" s="17">
        <v>1</v>
      </c>
      <c r="AF369" s="17">
        <v>2</v>
      </c>
      <c r="AG369" s="17">
        <v>161</v>
      </c>
    </row>
    <row r="370" spans="1:33">
      <c r="A370" s="55" t="s">
        <v>15</v>
      </c>
      <c r="B370" s="55" t="s">
        <v>541</v>
      </c>
      <c r="C370" s="17">
        <v>27</v>
      </c>
      <c r="D370" s="17">
        <v>217</v>
      </c>
      <c r="E370" s="17"/>
      <c r="F370" s="17"/>
      <c r="G370" s="17">
        <v>370</v>
      </c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>
        <v>0</v>
      </c>
      <c r="AE370" s="17">
        <v>0</v>
      </c>
      <c r="AF370" s="17">
        <v>0</v>
      </c>
      <c r="AG370" s="17">
        <v>370</v>
      </c>
    </row>
    <row r="371" spans="1:33">
      <c r="A371" s="55" t="s">
        <v>15</v>
      </c>
      <c r="B371" s="55" t="s">
        <v>281</v>
      </c>
      <c r="C371" s="17">
        <v>27</v>
      </c>
      <c r="D371" s="17">
        <v>220</v>
      </c>
      <c r="E371" s="17"/>
      <c r="F371" s="17">
        <v>272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>
        <v>1</v>
      </c>
      <c r="AE371" s="17">
        <v>0</v>
      </c>
      <c r="AF371" s="17">
        <v>11</v>
      </c>
      <c r="AG371" s="17">
        <v>273</v>
      </c>
    </row>
    <row r="372" spans="1:33">
      <c r="A372" s="55" t="s">
        <v>16</v>
      </c>
      <c r="B372" s="55" t="s">
        <v>282</v>
      </c>
      <c r="C372" s="17">
        <v>28</v>
      </c>
      <c r="D372" s="17">
        <v>1</v>
      </c>
      <c r="E372" s="17"/>
      <c r="F372" s="17"/>
      <c r="G372" s="17"/>
      <c r="H372" s="17">
        <v>218</v>
      </c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>
        <v>0</v>
      </c>
      <c r="AE372" s="17">
        <v>0</v>
      </c>
      <c r="AF372" s="17">
        <v>0</v>
      </c>
      <c r="AG372" s="17">
        <v>218</v>
      </c>
    </row>
    <row r="373" spans="1:33">
      <c r="A373" s="55" t="s">
        <v>16</v>
      </c>
      <c r="B373" s="55" t="s">
        <v>542</v>
      </c>
      <c r="C373" s="17">
        <v>28</v>
      </c>
      <c r="D373" s="17">
        <v>40</v>
      </c>
      <c r="E373" s="17">
        <v>3</v>
      </c>
      <c r="F373" s="17">
        <v>964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>
        <v>0</v>
      </c>
      <c r="AE373" s="17">
        <v>8</v>
      </c>
      <c r="AF373" s="17">
        <v>2</v>
      </c>
      <c r="AG373" s="17">
        <v>967</v>
      </c>
    </row>
    <row r="374" spans="1:33">
      <c r="A374" s="55" t="s">
        <v>16</v>
      </c>
      <c r="B374" s="55" t="s">
        <v>543</v>
      </c>
      <c r="C374" s="17">
        <v>28</v>
      </c>
      <c r="D374" s="17">
        <v>41</v>
      </c>
      <c r="E374" s="17"/>
      <c r="F374" s="17"/>
      <c r="G374" s="17">
        <v>35</v>
      </c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>
        <v>0</v>
      </c>
      <c r="AE374" s="17">
        <v>0</v>
      </c>
      <c r="AF374" s="17">
        <v>0</v>
      </c>
      <c r="AG374" s="17">
        <v>35</v>
      </c>
    </row>
    <row r="375" spans="1:33">
      <c r="A375" s="55" t="s">
        <v>16</v>
      </c>
      <c r="B375" s="55" t="s">
        <v>544</v>
      </c>
      <c r="C375" s="17">
        <v>28</v>
      </c>
      <c r="D375" s="17">
        <v>42</v>
      </c>
      <c r="E375" s="17"/>
      <c r="F375" s="17">
        <v>48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>
        <v>0</v>
      </c>
      <c r="AE375" s="17">
        <v>0</v>
      </c>
      <c r="AF375" s="17">
        <v>0</v>
      </c>
      <c r="AG375" s="17">
        <v>48</v>
      </c>
    </row>
    <row r="376" spans="1:33">
      <c r="A376" s="55" t="s">
        <v>16</v>
      </c>
      <c r="B376" s="55" t="s">
        <v>688</v>
      </c>
      <c r="C376" s="17">
        <v>28</v>
      </c>
      <c r="D376" s="17">
        <v>45</v>
      </c>
      <c r="E376" s="17"/>
      <c r="F376" s="17">
        <v>115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>
        <v>0</v>
      </c>
      <c r="AE376" s="17">
        <v>0</v>
      </c>
      <c r="AF376" s="17">
        <v>0</v>
      </c>
      <c r="AG376" s="17">
        <v>115</v>
      </c>
    </row>
    <row r="377" spans="1:33">
      <c r="A377" s="55" t="s">
        <v>16</v>
      </c>
      <c r="B377" s="55" t="s">
        <v>545</v>
      </c>
      <c r="C377" s="17">
        <v>28</v>
      </c>
      <c r="D377" s="17">
        <v>48</v>
      </c>
      <c r="E377" s="17">
        <v>404</v>
      </c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>
        <v>0</v>
      </c>
      <c r="AE377" s="17">
        <v>0</v>
      </c>
      <c r="AF377" s="17">
        <v>0</v>
      </c>
      <c r="AG377" s="17">
        <v>404</v>
      </c>
    </row>
    <row r="378" spans="1:33">
      <c r="A378" s="55" t="s">
        <v>16</v>
      </c>
      <c r="B378" s="55" t="s">
        <v>546</v>
      </c>
      <c r="C378" s="17">
        <v>28</v>
      </c>
      <c r="D378" s="17">
        <v>49</v>
      </c>
      <c r="E378" s="17">
        <v>72</v>
      </c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>
        <v>0</v>
      </c>
      <c r="AE378" s="17">
        <v>0</v>
      </c>
      <c r="AF378" s="17">
        <v>0</v>
      </c>
      <c r="AG378" s="17">
        <v>72</v>
      </c>
    </row>
    <row r="379" spans="1:33">
      <c r="A379" s="55" t="s">
        <v>16</v>
      </c>
      <c r="B379" s="55" t="s">
        <v>547</v>
      </c>
      <c r="C379" s="17">
        <v>28</v>
      </c>
      <c r="D379" s="17">
        <v>55</v>
      </c>
      <c r="E379" s="17">
        <v>190</v>
      </c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>
        <v>0</v>
      </c>
      <c r="AE379" s="17">
        <v>0</v>
      </c>
      <c r="AF379" s="17">
        <v>0</v>
      </c>
      <c r="AG379" s="17">
        <v>190</v>
      </c>
    </row>
    <row r="380" spans="1:33">
      <c r="A380" s="55" t="s">
        <v>16</v>
      </c>
      <c r="B380" s="55" t="s">
        <v>284</v>
      </c>
      <c r="C380" s="17">
        <v>28</v>
      </c>
      <c r="D380" s="17">
        <v>60</v>
      </c>
      <c r="E380" s="17">
        <v>403</v>
      </c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>
        <v>0</v>
      </c>
      <c r="AE380" s="17">
        <v>0</v>
      </c>
      <c r="AF380" s="17">
        <v>0</v>
      </c>
      <c r="AG380" s="17">
        <v>403</v>
      </c>
    </row>
    <row r="381" spans="1:33">
      <c r="A381" s="55" t="s">
        <v>16</v>
      </c>
      <c r="B381" s="55" t="s">
        <v>548</v>
      </c>
      <c r="C381" s="17">
        <v>28</v>
      </c>
      <c r="D381" s="17">
        <v>80</v>
      </c>
      <c r="E381" s="17"/>
      <c r="F381" s="17"/>
      <c r="G381" s="17">
        <v>46</v>
      </c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>
        <v>0</v>
      </c>
      <c r="AE381" s="17">
        <v>0</v>
      </c>
      <c r="AF381" s="17">
        <v>0</v>
      </c>
      <c r="AG381" s="17">
        <v>46</v>
      </c>
    </row>
    <row r="382" spans="1:33">
      <c r="A382" s="55" t="s">
        <v>16</v>
      </c>
      <c r="B382" s="55" t="s">
        <v>550</v>
      </c>
      <c r="C382" s="17">
        <v>28</v>
      </c>
      <c r="D382" s="17">
        <v>120</v>
      </c>
      <c r="E382" s="17">
        <v>190</v>
      </c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>
        <v>0</v>
      </c>
      <c r="AE382" s="17">
        <v>0</v>
      </c>
      <c r="AF382" s="17">
        <v>0</v>
      </c>
      <c r="AG382" s="17">
        <v>190</v>
      </c>
    </row>
    <row r="383" spans="1:33">
      <c r="A383" s="55" t="s">
        <v>16</v>
      </c>
      <c r="B383" s="55" t="s">
        <v>551</v>
      </c>
      <c r="C383" s="17">
        <v>28</v>
      </c>
      <c r="D383" s="17">
        <v>160</v>
      </c>
      <c r="E383" s="17">
        <v>305</v>
      </c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>
        <v>0</v>
      </c>
      <c r="AE383" s="17">
        <v>0</v>
      </c>
      <c r="AF383" s="17">
        <v>0</v>
      </c>
      <c r="AG383" s="17">
        <v>305</v>
      </c>
    </row>
    <row r="384" spans="1:33">
      <c r="A384" s="55" t="s">
        <v>16</v>
      </c>
      <c r="B384" s="55" t="s">
        <v>348</v>
      </c>
      <c r="C384" s="17">
        <v>28</v>
      </c>
      <c r="D384" s="17">
        <v>190</v>
      </c>
      <c r="E384" s="17">
        <v>60</v>
      </c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>
        <v>0</v>
      </c>
      <c r="AE384" s="17">
        <v>0</v>
      </c>
      <c r="AF384" s="17">
        <v>0</v>
      </c>
      <c r="AG384" s="17">
        <v>60</v>
      </c>
    </row>
    <row r="385" spans="1:33">
      <c r="A385" s="55" t="s">
        <v>16</v>
      </c>
      <c r="B385" s="55" t="s">
        <v>285</v>
      </c>
      <c r="C385" s="17">
        <v>28</v>
      </c>
      <c r="D385" s="17">
        <v>200</v>
      </c>
      <c r="E385" s="17">
        <v>221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>
        <v>0</v>
      </c>
      <c r="AE385" s="17">
        <v>0</v>
      </c>
      <c r="AF385" s="17">
        <v>1</v>
      </c>
      <c r="AG385" s="17">
        <v>221</v>
      </c>
    </row>
    <row r="386" spans="1:33">
      <c r="A386" s="55" t="s">
        <v>16</v>
      </c>
      <c r="B386" s="55" t="s">
        <v>553</v>
      </c>
      <c r="C386" s="17">
        <v>28</v>
      </c>
      <c r="D386" s="17">
        <v>220</v>
      </c>
      <c r="E386" s="17">
        <v>634</v>
      </c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>
        <v>0</v>
      </c>
      <c r="AE386" s="17">
        <v>0</v>
      </c>
      <c r="AF386" s="17">
        <v>0</v>
      </c>
      <c r="AG386" s="17">
        <v>634</v>
      </c>
    </row>
    <row r="387" spans="1:33">
      <c r="A387" s="55" t="s">
        <v>16</v>
      </c>
      <c r="B387" s="55" t="s">
        <v>313</v>
      </c>
      <c r="C387" s="17">
        <v>28</v>
      </c>
      <c r="D387" s="17">
        <v>240</v>
      </c>
      <c r="E387" s="17">
        <v>205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>
        <v>0</v>
      </c>
      <c r="AE387" s="17">
        <v>0</v>
      </c>
      <c r="AF387" s="17">
        <v>0</v>
      </c>
      <c r="AG387" s="17">
        <v>205</v>
      </c>
    </row>
    <row r="388" spans="1:33">
      <c r="A388" s="55" t="s">
        <v>16</v>
      </c>
      <c r="B388" s="55" t="s">
        <v>286</v>
      </c>
      <c r="C388" s="17">
        <v>28</v>
      </c>
      <c r="D388" s="17">
        <v>260</v>
      </c>
      <c r="E388" s="17"/>
      <c r="F388" s="17">
        <v>1086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>
        <v>0</v>
      </c>
      <c r="AE388" s="17">
        <v>0</v>
      </c>
      <c r="AF388" s="17">
        <v>0</v>
      </c>
      <c r="AG388" s="17">
        <v>1086</v>
      </c>
    </row>
    <row r="389" spans="1:33">
      <c r="A389" s="55" t="s">
        <v>16</v>
      </c>
      <c r="B389" s="55" t="s">
        <v>16</v>
      </c>
      <c r="C389" s="17">
        <v>28</v>
      </c>
      <c r="D389" s="17">
        <v>280</v>
      </c>
      <c r="E389" s="17">
        <v>111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>
        <v>0</v>
      </c>
      <c r="AE389" s="17">
        <v>0</v>
      </c>
      <c r="AF389" s="17">
        <v>0</v>
      </c>
      <c r="AG389" s="17">
        <v>111</v>
      </c>
    </row>
    <row r="390" spans="1:33">
      <c r="A390" s="55" t="s">
        <v>16</v>
      </c>
      <c r="B390" s="55" t="s">
        <v>287</v>
      </c>
      <c r="C390" s="17">
        <v>28</v>
      </c>
      <c r="D390" s="17">
        <v>320</v>
      </c>
      <c r="E390" s="17">
        <v>402</v>
      </c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>
        <v>0</v>
      </c>
      <c r="AE390" s="17">
        <v>0</v>
      </c>
      <c r="AF390" s="17">
        <v>0</v>
      </c>
      <c r="AG390" s="17">
        <v>402</v>
      </c>
    </row>
    <row r="391" spans="1:33">
      <c r="A391" s="55" t="s">
        <v>17</v>
      </c>
      <c r="B391" s="55" t="s">
        <v>288</v>
      </c>
      <c r="C391" s="17">
        <v>29</v>
      </c>
      <c r="D391" s="17">
        <v>1</v>
      </c>
      <c r="E391" s="17"/>
      <c r="F391" s="17">
        <v>7</v>
      </c>
      <c r="G391" s="17">
        <v>197</v>
      </c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>
        <v>50</v>
      </c>
      <c r="AE391" s="17">
        <v>24</v>
      </c>
      <c r="AF391" s="17">
        <v>13</v>
      </c>
      <c r="AG391" s="17">
        <v>254</v>
      </c>
    </row>
    <row r="392" spans="1:33">
      <c r="A392" s="55" t="s">
        <v>17</v>
      </c>
      <c r="B392" s="55" t="s">
        <v>289</v>
      </c>
      <c r="C392" s="17">
        <v>29</v>
      </c>
      <c r="D392" s="17">
        <v>7</v>
      </c>
      <c r="E392" s="17">
        <v>217</v>
      </c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>
        <v>0</v>
      </c>
      <c r="AE392" s="17">
        <v>3</v>
      </c>
      <c r="AF392" s="17">
        <v>1</v>
      </c>
      <c r="AG392" s="17">
        <v>217</v>
      </c>
    </row>
    <row r="393" spans="1:33">
      <c r="A393" s="55" t="s">
        <v>17</v>
      </c>
      <c r="B393" s="55" t="s">
        <v>290</v>
      </c>
      <c r="C393" s="17">
        <v>29</v>
      </c>
      <c r="D393" s="17">
        <v>19</v>
      </c>
      <c r="E393" s="17"/>
      <c r="F393" s="17">
        <v>580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>
        <v>0</v>
      </c>
      <c r="AE393" s="17">
        <v>0</v>
      </c>
      <c r="AF393" s="17">
        <v>0</v>
      </c>
      <c r="AG393" s="17">
        <v>580</v>
      </c>
    </row>
    <row r="394" spans="1:33">
      <c r="A394" s="55" t="s">
        <v>17</v>
      </c>
      <c r="B394" s="55" t="s">
        <v>291</v>
      </c>
      <c r="C394" s="17">
        <v>29</v>
      </c>
      <c r="D394" s="17">
        <v>34</v>
      </c>
      <c r="E394" s="17"/>
      <c r="F394" s="17">
        <v>663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>
        <v>1</v>
      </c>
      <c r="AE394" s="17">
        <v>17</v>
      </c>
      <c r="AF394" s="17">
        <v>0</v>
      </c>
      <c r="AG394" s="17">
        <v>664</v>
      </c>
    </row>
    <row r="395" spans="1:33">
      <c r="A395" s="55" t="s">
        <v>17</v>
      </c>
      <c r="B395" s="55" t="s">
        <v>292</v>
      </c>
      <c r="C395" s="17">
        <v>29</v>
      </c>
      <c r="D395" s="17">
        <v>40</v>
      </c>
      <c r="E395" s="17"/>
      <c r="F395" s="17">
        <v>720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>
        <v>9</v>
      </c>
      <c r="AE395" s="17">
        <v>65</v>
      </c>
      <c r="AF395" s="17">
        <v>36</v>
      </c>
      <c r="AG395" s="17">
        <v>729</v>
      </c>
    </row>
    <row r="396" spans="1:33">
      <c r="A396" s="55" t="s">
        <v>17</v>
      </c>
      <c r="B396" s="55" t="s">
        <v>293</v>
      </c>
      <c r="C396" s="17">
        <v>29</v>
      </c>
      <c r="D396" s="17">
        <v>46</v>
      </c>
      <c r="E396" s="17">
        <v>352</v>
      </c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>
        <v>0</v>
      </c>
      <c r="AE396" s="17">
        <v>0</v>
      </c>
      <c r="AF396" s="17">
        <v>0</v>
      </c>
      <c r="AG396" s="17">
        <v>352</v>
      </c>
    </row>
    <row r="397" spans="1:33">
      <c r="A397" s="55" t="s">
        <v>17</v>
      </c>
      <c r="B397" s="55" t="s">
        <v>294</v>
      </c>
      <c r="C397" s="17">
        <v>29</v>
      </c>
      <c r="D397" s="17">
        <v>49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>
        <v>37</v>
      </c>
      <c r="AE397" s="17">
        <v>0</v>
      </c>
      <c r="AF397" s="17">
        <v>5</v>
      </c>
      <c r="AG397" s="17">
        <v>37</v>
      </c>
    </row>
    <row r="398" spans="1:33">
      <c r="A398" s="55" t="s">
        <v>17</v>
      </c>
      <c r="B398" s="55" t="s">
        <v>295</v>
      </c>
      <c r="C398" s="17">
        <v>29</v>
      </c>
      <c r="D398" s="17">
        <v>52</v>
      </c>
      <c r="E398" s="17">
        <v>520</v>
      </c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>
        <v>0</v>
      </c>
      <c r="AE398" s="17">
        <v>0</v>
      </c>
      <c r="AF398" s="17">
        <v>0</v>
      </c>
      <c r="AG398" s="17">
        <v>520</v>
      </c>
    </row>
    <row r="399" spans="1:33">
      <c r="A399" s="55" t="s">
        <v>17</v>
      </c>
      <c r="B399" s="55" t="s">
        <v>296</v>
      </c>
      <c r="C399" s="17">
        <v>29</v>
      </c>
      <c r="D399" s="17">
        <v>64</v>
      </c>
      <c r="E399" s="17"/>
      <c r="F399" s="17"/>
      <c r="G399" s="17">
        <v>82</v>
      </c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>
        <v>13</v>
      </c>
      <c r="AE399" s="17">
        <v>6</v>
      </c>
      <c r="AF399" s="17">
        <v>0</v>
      </c>
      <c r="AG399" s="17">
        <v>95</v>
      </c>
    </row>
    <row r="400" spans="1:33">
      <c r="A400" s="55" t="s">
        <v>17</v>
      </c>
      <c r="B400" s="55" t="s">
        <v>297</v>
      </c>
      <c r="C400" s="17">
        <v>29</v>
      </c>
      <c r="D400" s="17">
        <v>73</v>
      </c>
      <c r="E400" s="17"/>
      <c r="F400" s="17">
        <v>665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>
        <v>9</v>
      </c>
      <c r="AE400" s="17">
        <v>0</v>
      </c>
      <c r="AF400" s="17">
        <v>4</v>
      </c>
      <c r="AG400" s="17">
        <v>674</v>
      </c>
    </row>
    <row r="401" spans="1:33">
      <c r="A401" s="55" t="s">
        <v>17</v>
      </c>
      <c r="B401" s="55" t="s">
        <v>298</v>
      </c>
      <c r="C401" s="17">
        <v>29</v>
      </c>
      <c r="D401" s="17">
        <v>79</v>
      </c>
      <c r="E401" s="17">
        <v>26</v>
      </c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>
        <v>0</v>
      </c>
      <c r="AE401" s="17">
        <v>0</v>
      </c>
      <c r="AF401" s="17">
        <v>0</v>
      </c>
      <c r="AG401" s="17">
        <v>26</v>
      </c>
    </row>
    <row r="402" spans="1:33">
      <c r="A402" s="55" t="s">
        <v>17</v>
      </c>
      <c r="B402" s="55" t="s">
        <v>299</v>
      </c>
      <c r="C402" s="17">
        <v>29</v>
      </c>
      <c r="D402" s="17">
        <v>82</v>
      </c>
      <c r="E402" s="17"/>
      <c r="F402" s="17">
        <v>285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>
        <v>0</v>
      </c>
      <c r="AE402" s="17">
        <v>1</v>
      </c>
      <c r="AF402" s="17">
        <v>0</v>
      </c>
      <c r="AG402" s="17">
        <v>285</v>
      </c>
    </row>
    <row r="403" spans="1:33">
      <c r="A403" s="55" t="s">
        <v>17</v>
      </c>
      <c r="B403" s="55" t="s">
        <v>300</v>
      </c>
      <c r="C403" s="17">
        <v>29</v>
      </c>
      <c r="D403" s="17">
        <v>85</v>
      </c>
      <c r="E403" s="17">
        <v>334</v>
      </c>
      <c r="F403" s="17"/>
      <c r="G403" s="17"/>
      <c r="H403" s="17">
        <v>173</v>
      </c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>
        <v>0</v>
      </c>
      <c r="AE403" s="17">
        <v>0</v>
      </c>
      <c r="AF403" s="17">
        <v>0</v>
      </c>
      <c r="AG403" s="17">
        <v>507</v>
      </c>
    </row>
    <row r="404" spans="1:33">
      <c r="A404" s="55" t="s">
        <v>17</v>
      </c>
      <c r="B404" s="55" t="s">
        <v>301</v>
      </c>
      <c r="C404" s="17">
        <v>29</v>
      </c>
      <c r="D404" s="17">
        <v>88</v>
      </c>
      <c r="E404" s="17">
        <v>187</v>
      </c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>
        <v>0</v>
      </c>
      <c r="AE404" s="17">
        <v>0</v>
      </c>
      <c r="AF404" s="17">
        <v>2</v>
      </c>
      <c r="AG404" s="17">
        <v>187</v>
      </c>
    </row>
    <row r="405" spans="1:33">
      <c r="A405" s="55" t="s">
        <v>17</v>
      </c>
      <c r="B405" s="55" t="s">
        <v>302</v>
      </c>
      <c r="C405" s="17">
        <v>29</v>
      </c>
      <c r="D405" s="17">
        <v>94</v>
      </c>
      <c r="E405" s="17"/>
      <c r="F405" s="17">
        <v>105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>
        <v>0</v>
      </c>
      <c r="AE405" s="17">
        <v>0</v>
      </c>
      <c r="AF405" s="17">
        <v>0</v>
      </c>
      <c r="AG405" s="17">
        <v>105</v>
      </c>
    </row>
    <row r="406" spans="1:33">
      <c r="A406" s="55" t="s">
        <v>17</v>
      </c>
      <c r="B406" s="55" t="s">
        <v>555</v>
      </c>
      <c r="C406" s="17">
        <v>29</v>
      </c>
      <c r="D406" s="17">
        <v>121</v>
      </c>
      <c r="E406" s="17">
        <v>780</v>
      </c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>
        <v>0</v>
      </c>
      <c r="AE406" s="17">
        <v>0</v>
      </c>
      <c r="AF406" s="17">
        <v>0</v>
      </c>
      <c r="AG406" s="17">
        <v>780</v>
      </c>
    </row>
    <row r="407" spans="1:33">
      <c r="A407" s="55" t="s">
        <v>18</v>
      </c>
      <c r="B407" s="55" t="s">
        <v>303</v>
      </c>
      <c r="C407" s="17">
        <v>31</v>
      </c>
      <c r="D407" s="17">
        <v>1</v>
      </c>
      <c r="E407" s="17"/>
      <c r="F407" s="17">
        <v>45</v>
      </c>
      <c r="G407" s="17"/>
      <c r="H407" s="17"/>
      <c r="I407" s="17">
        <v>2</v>
      </c>
      <c r="J407" s="17"/>
      <c r="K407" s="17">
        <v>1145</v>
      </c>
      <c r="L407" s="17"/>
      <c r="M407" s="17"/>
      <c r="N407" s="17">
        <v>226</v>
      </c>
      <c r="O407" s="17"/>
      <c r="P407" s="17"/>
      <c r="Q407" s="17"/>
      <c r="R407" s="17">
        <v>221</v>
      </c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>
        <v>49</v>
      </c>
      <c r="AE407" s="17">
        <v>295</v>
      </c>
      <c r="AF407" s="17">
        <v>73</v>
      </c>
      <c r="AG407" s="17">
        <v>1688</v>
      </c>
    </row>
    <row r="408" spans="1:33">
      <c r="A408" s="55" t="s">
        <v>18</v>
      </c>
      <c r="B408" s="55" t="s">
        <v>304</v>
      </c>
      <c r="C408" s="17">
        <v>31</v>
      </c>
      <c r="D408" s="17">
        <v>19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>
        <v>1440</v>
      </c>
      <c r="Q408" s="17">
        <v>359</v>
      </c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>
        <v>0</v>
      </c>
      <c r="AE408" s="17">
        <v>6</v>
      </c>
      <c r="AF408" s="17">
        <v>0</v>
      </c>
      <c r="AG408" s="17">
        <v>1799</v>
      </c>
    </row>
    <row r="409" spans="1:33">
      <c r="A409" s="55" t="s">
        <v>18</v>
      </c>
      <c r="B409" s="55" t="s">
        <v>305</v>
      </c>
      <c r="C409" s="17">
        <v>31</v>
      </c>
      <c r="D409" s="17">
        <v>22</v>
      </c>
      <c r="E409" s="17"/>
      <c r="F409" s="17">
        <v>312</v>
      </c>
      <c r="G409" s="17"/>
      <c r="H409" s="17"/>
      <c r="I409" s="17">
        <v>157</v>
      </c>
      <c r="J409" s="17"/>
      <c r="K409" s="17">
        <v>182</v>
      </c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>
        <v>0</v>
      </c>
      <c r="AE409" s="17">
        <v>12</v>
      </c>
      <c r="AF409" s="17">
        <v>12</v>
      </c>
      <c r="AG409" s="17">
        <v>651</v>
      </c>
    </row>
    <row r="410" spans="1:33">
      <c r="A410" s="55" t="s">
        <v>18</v>
      </c>
      <c r="B410" s="55" t="s">
        <v>306</v>
      </c>
      <c r="C410" s="17">
        <v>31</v>
      </c>
      <c r="D410" s="17">
        <v>25</v>
      </c>
      <c r="E410" s="17">
        <v>7</v>
      </c>
      <c r="F410" s="17">
        <v>11</v>
      </c>
      <c r="G410" s="17">
        <v>1</v>
      </c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>
        <v>360</v>
      </c>
      <c r="AE410" s="17">
        <v>3</v>
      </c>
      <c r="AF410" s="17">
        <v>0</v>
      </c>
      <c r="AG410" s="17">
        <v>379</v>
      </c>
    </row>
    <row r="411" spans="1:33">
      <c r="A411" s="55" t="s">
        <v>18</v>
      </c>
      <c r="B411" s="55" t="s">
        <v>307</v>
      </c>
      <c r="C411" s="17">
        <v>31</v>
      </c>
      <c r="D411" s="17">
        <v>28</v>
      </c>
      <c r="E411" s="17"/>
      <c r="F411" s="17">
        <v>20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>
        <v>0</v>
      </c>
      <c r="AE411" s="17">
        <v>12</v>
      </c>
      <c r="AF411" s="17">
        <v>6</v>
      </c>
      <c r="AG411" s="17">
        <v>20</v>
      </c>
    </row>
    <row r="412" spans="1:33">
      <c r="A412" s="55" t="s">
        <v>18</v>
      </c>
      <c r="B412" s="55" t="s">
        <v>135</v>
      </c>
      <c r="C412" s="17">
        <v>31</v>
      </c>
      <c r="D412" s="17">
        <v>31</v>
      </c>
      <c r="E412" s="17"/>
      <c r="F412" s="17"/>
      <c r="G412" s="17">
        <v>607</v>
      </c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>
        <v>0</v>
      </c>
      <c r="AE412" s="17">
        <v>0</v>
      </c>
      <c r="AF412" s="17">
        <v>0</v>
      </c>
      <c r="AG412" s="17">
        <v>607</v>
      </c>
    </row>
    <row r="413" spans="1:33">
      <c r="A413" s="55" t="s">
        <v>18</v>
      </c>
      <c r="B413" s="55" t="s">
        <v>556</v>
      </c>
      <c r="C413" s="17">
        <v>31</v>
      </c>
      <c r="D413" s="17">
        <v>37</v>
      </c>
      <c r="E413" s="17">
        <v>78</v>
      </c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>
        <v>0</v>
      </c>
      <c r="AE413" s="17">
        <v>0</v>
      </c>
      <c r="AF413" s="17">
        <v>0</v>
      </c>
      <c r="AG413" s="17">
        <v>78</v>
      </c>
    </row>
    <row r="414" spans="1:33">
      <c r="A414" s="55" t="s">
        <v>18</v>
      </c>
      <c r="B414" s="55" t="s">
        <v>308</v>
      </c>
      <c r="C414" s="17">
        <v>31</v>
      </c>
      <c r="D414" s="17">
        <v>49</v>
      </c>
      <c r="E414" s="17"/>
      <c r="F414" s="17">
        <v>649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>
        <v>0</v>
      </c>
      <c r="AE414" s="17">
        <v>0</v>
      </c>
      <c r="AF414" s="17">
        <v>0</v>
      </c>
      <c r="AG414" s="17">
        <v>649</v>
      </c>
    </row>
    <row r="415" spans="1:33">
      <c r="A415" s="55" t="s">
        <v>18</v>
      </c>
      <c r="B415" s="55" t="s">
        <v>309</v>
      </c>
      <c r="C415" s="17">
        <v>31</v>
      </c>
      <c r="D415" s="17">
        <v>55</v>
      </c>
      <c r="E415" s="17"/>
      <c r="F415" s="17"/>
      <c r="G415" s="17">
        <v>183</v>
      </c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>
        <v>55</v>
      </c>
      <c r="AE415" s="17">
        <v>2</v>
      </c>
      <c r="AF415" s="17">
        <v>15</v>
      </c>
      <c r="AG415" s="17">
        <v>238</v>
      </c>
    </row>
    <row r="416" spans="1:33">
      <c r="A416" s="55" t="s">
        <v>18</v>
      </c>
      <c r="B416" s="55" t="s">
        <v>310</v>
      </c>
      <c r="C416" s="17">
        <v>31</v>
      </c>
      <c r="D416" s="17">
        <v>61</v>
      </c>
      <c r="E416" s="17"/>
      <c r="F416" s="17"/>
      <c r="G416" s="17">
        <v>22</v>
      </c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>
        <v>17</v>
      </c>
      <c r="AE416" s="17">
        <v>0</v>
      </c>
      <c r="AF416" s="17">
        <v>2</v>
      </c>
      <c r="AG416" s="17">
        <v>39</v>
      </c>
    </row>
    <row r="417" spans="1:33">
      <c r="A417" s="55" t="s">
        <v>18</v>
      </c>
      <c r="B417" s="55" t="s">
        <v>311</v>
      </c>
      <c r="C417" s="17">
        <v>31</v>
      </c>
      <c r="D417" s="17">
        <v>64</v>
      </c>
      <c r="E417" s="17"/>
      <c r="F417" s="17">
        <v>160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>
        <v>0</v>
      </c>
      <c r="AE417" s="17">
        <v>0</v>
      </c>
      <c r="AF417" s="17">
        <v>0</v>
      </c>
      <c r="AG417" s="17">
        <v>160</v>
      </c>
    </row>
    <row r="418" spans="1:33">
      <c r="A418" s="55" t="s">
        <v>18</v>
      </c>
      <c r="B418" s="55" t="s">
        <v>557</v>
      </c>
      <c r="C418" s="17">
        <v>31</v>
      </c>
      <c r="D418" s="17">
        <v>76</v>
      </c>
      <c r="E418" s="17"/>
      <c r="F418" s="17"/>
      <c r="G418" s="17"/>
      <c r="H418" s="17">
        <v>87</v>
      </c>
      <c r="I418" s="17"/>
      <c r="J418" s="17"/>
      <c r="K418" s="17"/>
      <c r="L418" s="17">
        <v>78</v>
      </c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>
        <v>0</v>
      </c>
      <c r="AE418" s="17">
        <v>16</v>
      </c>
      <c r="AF418" s="17">
        <v>8</v>
      </c>
      <c r="AG418" s="17">
        <v>165</v>
      </c>
    </row>
    <row r="419" spans="1:33">
      <c r="A419" s="55" t="s">
        <v>18</v>
      </c>
      <c r="B419" s="55" t="s">
        <v>312</v>
      </c>
      <c r="C419" s="17">
        <v>31</v>
      </c>
      <c r="D419" s="17">
        <v>79</v>
      </c>
      <c r="E419" s="17">
        <v>3</v>
      </c>
      <c r="F419" s="17"/>
      <c r="G419" s="17">
        <v>218</v>
      </c>
      <c r="H419" s="17"/>
      <c r="I419" s="17"/>
      <c r="J419" s="17"/>
      <c r="K419" s="17">
        <v>566</v>
      </c>
      <c r="L419" s="17">
        <v>2</v>
      </c>
      <c r="M419" s="17"/>
      <c r="N419" s="17">
        <v>14</v>
      </c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>
        <v>5</v>
      </c>
      <c r="AE419" s="17">
        <v>0</v>
      </c>
      <c r="AF419" s="17">
        <v>0</v>
      </c>
      <c r="AG419" s="17">
        <v>808</v>
      </c>
    </row>
    <row r="420" spans="1:33">
      <c r="A420" s="55" t="s">
        <v>18</v>
      </c>
      <c r="B420" s="55" t="s">
        <v>558</v>
      </c>
      <c r="C420" s="17">
        <v>31</v>
      </c>
      <c r="D420" s="17">
        <v>82</v>
      </c>
      <c r="E420" s="17"/>
      <c r="F420" s="17"/>
      <c r="G420" s="17"/>
      <c r="H420" s="17"/>
      <c r="I420" s="17"/>
      <c r="J420" s="17"/>
      <c r="K420" s="17"/>
      <c r="L420" s="17">
        <v>172</v>
      </c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>
        <v>0</v>
      </c>
      <c r="AE420" s="17">
        <v>0</v>
      </c>
      <c r="AF420" s="17">
        <v>0</v>
      </c>
      <c r="AG420" s="17">
        <v>172</v>
      </c>
    </row>
    <row r="421" spans="1:33">
      <c r="A421" s="55" t="s">
        <v>18</v>
      </c>
      <c r="B421" s="55" t="s">
        <v>559</v>
      </c>
      <c r="C421" s="17">
        <v>31</v>
      </c>
      <c r="D421" s="17">
        <v>85</v>
      </c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>
        <v>0</v>
      </c>
      <c r="AE421" s="17">
        <v>0</v>
      </c>
      <c r="AF421" s="17">
        <v>0</v>
      </c>
      <c r="AG421" s="17">
        <v>0</v>
      </c>
    </row>
    <row r="422" spans="1:33">
      <c r="A422" s="55" t="s">
        <v>18</v>
      </c>
      <c r="B422" s="55" t="s">
        <v>314</v>
      </c>
      <c r="C422" s="17">
        <v>31</v>
      </c>
      <c r="D422" s="17">
        <v>97</v>
      </c>
      <c r="E422" s="17">
        <v>134</v>
      </c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>
        <v>0</v>
      </c>
      <c r="AE422" s="17">
        <v>11</v>
      </c>
      <c r="AF422" s="17">
        <v>1</v>
      </c>
      <c r="AG422" s="17">
        <v>134</v>
      </c>
    </row>
    <row r="423" spans="1:33">
      <c r="A423" s="55" t="s">
        <v>18</v>
      </c>
      <c r="B423" s="55" t="s">
        <v>315</v>
      </c>
      <c r="C423" s="17">
        <v>31</v>
      </c>
      <c r="D423" s="17">
        <v>121</v>
      </c>
      <c r="E423" s="17"/>
      <c r="F423" s="17"/>
      <c r="G423" s="17">
        <v>765</v>
      </c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>
        <v>47</v>
      </c>
      <c r="AE423" s="17">
        <v>47</v>
      </c>
      <c r="AF423" s="17">
        <v>98</v>
      </c>
      <c r="AG423" s="17">
        <v>812</v>
      </c>
    </row>
    <row r="424" spans="1:33">
      <c r="A424" s="55" t="s">
        <v>19</v>
      </c>
      <c r="B424" s="55" t="s">
        <v>19</v>
      </c>
      <c r="C424" s="17">
        <v>40</v>
      </c>
      <c r="D424" s="17">
        <v>1</v>
      </c>
      <c r="E424" s="17"/>
      <c r="F424" s="17">
        <v>29</v>
      </c>
      <c r="G424" s="17">
        <v>836</v>
      </c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>
        <v>24</v>
      </c>
      <c r="AE424" s="17">
        <v>4</v>
      </c>
      <c r="AF424" s="17">
        <v>84</v>
      </c>
      <c r="AG424" s="17">
        <v>889</v>
      </c>
    </row>
    <row r="425" spans="1:33">
      <c r="A425" s="55" t="s">
        <v>19</v>
      </c>
      <c r="B425" s="55" t="s">
        <v>316</v>
      </c>
      <c r="C425" s="17">
        <v>40</v>
      </c>
      <c r="D425" s="17">
        <v>5</v>
      </c>
      <c r="E425" s="17"/>
      <c r="F425" s="17"/>
      <c r="G425" s="17">
        <v>166</v>
      </c>
      <c r="H425" s="17">
        <v>183</v>
      </c>
      <c r="I425" s="17">
        <v>2</v>
      </c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>
        <v>3</v>
      </c>
      <c r="AE425" s="17">
        <v>57</v>
      </c>
      <c r="AF425" s="17">
        <v>24</v>
      </c>
      <c r="AG425" s="17">
        <v>354</v>
      </c>
    </row>
    <row r="426" spans="1:33">
      <c r="A426" s="55" t="s">
        <v>19</v>
      </c>
      <c r="B426" s="55" t="s">
        <v>317</v>
      </c>
      <c r="C426" s="17">
        <v>40</v>
      </c>
      <c r="D426" s="17">
        <v>10</v>
      </c>
      <c r="E426" s="17"/>
      <c r="F426" s="17">
        <v>630</v>
      </c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>
        <v>0</v>
      </c>
      <c r="AE426" s="17">
        <v>0</v>
      </c>
      <c r="AF426" s="17">
        <v>9</v>
      </c>
      <c r="AG426" s="17">
        <v>630</v>
      </c>
    </row>
    <row r="427" spans="1:33">
      <c r="A427" s="55" t="s">
        <v>19</v>
      </c>
      <c r="B427" s="55" t="s">
        <v>560</v>
      </c>
      <c r="C427" s="17">
        <v>40</v>
      </c>
      <c r="D427" s="17">
        <v>17</v>
      </c>
      <c r="E427" s="17"/>
      <c r="F427" s="17">
        <v>81</v>
      </c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>
        <v>0</v>
      </c>
      <c r="AE427" s="17">
        <v>0</v>
      </c>
      <c r="AF427" s="17">
        <v>0</v>
      </c>
      <c r="AG427" s="17">
        <v>81</v>
      </c>
    </row>
    <row r="428" spans="1:33">
      <c r="A428" s="55" t="s">
        <v>19</v>
      </c>
      <c r="B428" s="55" t="s">
        <v>562</v>
      </c>
      <c r="C428" s="17">
        <v>40</v>
      </c>
      <c r="D428" s="17">
        <v>25</v>
      </c>
      <c r="E428" s="17"/>
      <c r="F428" s="17">
        <v>122</v>
      </c>
      <c r="G428" s="17">
        <v>88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>
        <v>2</v>
      </c>
      <c r="AE428" s="17">
        <v>16</v>
      </c>
      <c r="AF428" s="17">
        <v>36</v>
      </c>
      <c r="AG428" s="17">
        <v>212</v>
      </c>
    </row>
    <row r="429" spans="1:33">
      <c r="A429" s="55" t="s">
        <v>20</v>
      </c>
      <c r="B429" s="55" t="s">
        <v>318</v>
      </c>
      <c r="C429" s="17">
        <v>44</v>
      </c>
      <c r="D429" s="17">
        <v>1</v>
      </c>
      <c r="E429" s="17">
        <v>1007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>
        <v>5</v>
      </c>
      <c r="AE429" s="17">
        <v>31</v>
      </c>
      <c r="AF429" s="17">
        <v>9</v>
      </c>
      <c r="AG429" s="17">
        <v>1012</v>
      </c>
    </row>
    <row r="430" spans="1:33">
      <c r="A430" s="55" t="s">
        <v>20</v>
      </c>
      <c r="B430" s="55" t="s">
        <v>351</v>
      </c>
      <c r="C430" s="17">
        <v>44</v>
      </c>
      <c r="D430" s="17">
        <v>2</v>
      </c>
      <c r="E430" s="17"/>
      <c r="F430" s="17">
        <v>82</v>
      </c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>
        <v>3</v>
      </c>
      <c r="AE430" s="17">
        <v>6</v>
      </c>
      <c r="AF430" s="17">
        <v>3</v>
      </c>
      <c r="AG430" s="17">
        <v>85</v>
      </c>
    </row>
    <row r="431" spans="1:33">
      <c r="A431" s="55" t="s">
        <v>20</v>
      </c>
      <c r="B431" s="55" t="s">
        <v>563</v>
      </c>
      <c r="C431" s="17">
        <v>44</v>
      </c>
      <c r="D431" s="17">
        <v>3</v>
      </c>
      <c r="E431" s="17"/>
      <c r="F431" s="17">
        <v>97</v>
      </c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>
        <v>0</v>
      </c>
      <c r="AE431" s="17">
        <v>0</v>
      </c>
      <c r="AF431" s="17">
        <v>2</v>
      </c>
      <c r="AG431" s="17">
        <v>97</v>
      </c>
    </row>
    <row r="432" spans="1:33">
      <c r="A432" s="55" t="s">
        <v>20</v>
      </c>
      <c r="B432" s="55" t="s">
        <v>352</v>
      </c>
      <c r="C432" s="17">
        <v>44</v>
      </c>
      <c r="D432" s="17">
        <v>4</v>
      </c>
      <c r="E432" s="17"/>
      <c r="F432" s="17"/>
      <c r="G432" s="17"/>
      <c r="H432" s="17"/>
      <c r="I432" s="17"/>
      <c r="J432" s="17"/>
      <c r="K432" s="17"/>
      <c r="L432" s="17">
        <v>150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>
        <v>0</v>
      </c>
      <c r="AE432" s="17">
        <v>3</v>
      </c>
      <c r="AF432" s="17">
        <v>0</v>
      </c>
      <c r="AG432" s="17">
        <v>150</v>
      </c>
    </row>
    <row r="433" spans="1:33">
      <c r="A433" s="55" t="s">
        <v>20</v>
      </c>
      <c r="B433" s="55" t="s">
        <v>319</v>
      </c>
      <c r="C433" s="17">
        <v>44</v>
      </c>
      <c r="D433" s="17">
        <v>5</v>
      </c>
      <c r="E433" s="17"/>
      <c r="F433" s="17">
        <v>314</v>
      </c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>
        <v>0</v>
      </c>
      <c r="AE433" s="17">
        <v>0</v>
      </c>
      <c r="AF433" s="17">
        <v>0</v>
      </c>
      <c r="AG433" s="17">
        <v>314</v>
      </c>
    </row>
    <row r="434" spans="1:33">
      <c r="A434" s="55" t="s">
        <v>20</v>
      </c>
      <c r="B434" s="55" t="s">
        <v>343</v>
      </c>
      <c r="C434" s="17">
        <v>44</v>
      </c>
      <c r="D434" s="17">
        <v>7</v>
      </c>
      <c r="E434" s="17">
        <v>48</v>
      </c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>
        <v>4</v>
      </c>
      <c r="AE434" s="17">
        <v>0</v>
      </c>
      <c r="AF434" s="17">
        <v>4</v>
      </c>
      <c r="AG434" s="17">
        <v>52</v>
      </c>
    </row>
    <row r="435" spans="1:33">
      <c r="A435" s="55" t="s">
        <v>20</v>
      </c>
      <c r="B435" s="55" t="s">
        <v>320</v>
      </c>
      <c r="C435" s="17">
        <v>44</v>
      </c>
      <c r="D435" s="17">
        <v>9</v>
      </c>
      <c r="E435" s="17"/>
      <c r="F435" s="17">
        <v>217</v>
      </c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>
        <v>5</v>
      </c>
      <c r="AE435" s="17">
        <v>7</v>
      </c>
      <c r="AF435" s="17">
        <v>0</v>
      </c>
      <c r="AG435" s="17">
        <v>222</v>
      </c>
    </row>
    <row r="436" spans="1:33">
      <c r="A436" s="55" t="s">
        <v>20</v>
      </c>
      <c r="B436" s="55" t="s">
        <v>353</v>
      </c>
      <c r="C436" s="17">
        <v>44</v>
      </c>
      <c r="D436" s="17">
        <v>10</v>
      </c>
      <c r="E436" s="17"/>
      <c r="F436" s="17">
        <v>350</v>
      </c>
      <c r="G436" s="17">
        <v>324</v>
      </c>
      <c r="H436" s="17"/>
      <c r="I436" s="17">
        <v>200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>
        <v>0</v>
      </c>
      <c r="AE436" s="17">
        <v>9</v>
      </c>
      <c r="AF436" s="17">
        <v>3</v>
      </c>
      <c r="AG436" s="17">
        <v>874</v>
      </c>
    </row>
    <row r="437" spans="1:33">
      <c r="A437" s="55" t="s">
        <v>20</v>
      </c>
      <c r="B437" s="55" t="s">
        <v>321</v>
      </c>
      <c r="C437" s="17">
        <v>44</v>
      </c>
      <c r="D437" s="17">
        <v>12</v>
      </c>
      <c r="E437" s="17"/>
      <c r="F437" s="17">
        <v>161</v>
      </c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>
        <v>0</v>
      </c>
      <c r="AE437" s="17">
        <v>0</v>
      </c>
      <c r="AF437" s="17">
        <v>0</v>
      </c>
      <c r="AG437" s="17">
        <v>161</v>
      </c>
    </row>
    <row r="438" spans="1:33">
      <c r="A438" s="55" t="s">
        <v>20</v>
      </c>
      <c r="B438" s="55" t="s">
        <v>322</v>
      </c>
      <c r="C438" s="17">
        <v>44</v>
      </c>
      <c r="D438" s="17">
        <v>16</v>
      </c>
      <c r="E438" s="17">
        <v>283</v>
      </c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>
        <v>0</v>
      </c>
      <c r="AE438" s="17">
        <v>0</v>
      </c>
      <c r="AF438" s="17">
        <v>0</v>
      </c>
      <c r="AG438" s="17">
        <v>283</v>
      </c>
    </row>
    <row r="439" spans="1:33">
      <c r="A439" s="55" t="s">
        <v>20</v>
      </c>
      <c r="B439" s="55" t="s">
        <v>323</v>
      </c>
      <c r="C439" s="17">
        <v>44</v>
      </c>
      <c r="D439" s="17">
        <v>17</v>
      </c>
      <c r="E439" s="17">
        <v>67</v>
      </c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>
        <v>1</v>
      </c>
      <c r="AE439" s="17">
        <v>1</v>
      </c>
      <c r="AF439" s="17">
        <v>3</v>
      </c>
      <c r="AG439" s="17">
        <v>68</v>
      </c>
    </row>
    <row r="440" spans="1:33">
      <c r="A440" s="55" t="s">
        <v>20</v>
      </c>
      <c r="B440" s="55" t="s">
        <v>324</v>
      </c>
      <c r="C440" s="17">
        <v>44</v>
      </c>
      <c r="D440" s="17">
        <v>22</v>
      </c>
      <c r="E440" s="17">
        <v>153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>
        <v>0</v>
      </c>
      <c r="AE440" s="17">
        <v>3</v>
      </c>
      <c r="AF440" s="17">
        <v>0</v>
      </c>
      <c r="AG440" s="17">
        <v>153</v>
      </c>
    </row>
    <row r="441" spans="1:33">
      <c r="A441" s="55" t="s">
        <v>20</v>
      </c>
      <c r="B441" s="55" t="s">
        <v>682</v>
      </c>
      <c r="C441" s="17">
        <v>44</v>
      </c>
      <c r="D441" s="17">
        <v>24</v>
      </c>
      <c r="E441" s="17">
        <v>140</v>
      </c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>
        <v>0</v>
      </c>
      <c r="AE441" s="17">
        <v>0</v>
      </c>
      <c r="AF441" s="17">
        <v>0</v>
      </c>
      <c r="AG441" s="17">
        <v>140</v>
      </c>
    </row>
    <row r="442" spans="1:33">
      <c r="A442" s="55" t="s">
        <v>20</v>
      </c>
      <c r="B442" s="55" t="s">
        <v>325</v>
      </c>
      <c r="C442" s="17">
        <v>44</v>
      </c>
      <c r="D442" s="17">
        <v>40</v>
      </c>
      <c r="E442" s="17">
        <v>402</v>
      </c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>
        <v>0</v>
      </c>
      <c r="AE442" s="17">
        <v>0</v>
      </c>
      <c r="AF442" s="17">
        <v>0</v>
      </c>
      <c r="AG442" s="17">
        <v>402</v>
      </c>
    </row>
    <row r="443" spans="1:33">
      <c r="A443" s="55" t="s">
        <v>21</v>
      </c>
      <c r="B443" s="55" t="s">
        <v>326</v>
      </c>
      <c r="C443" s="17">
        <v>46</v>
      </c>
      <c r="D443" s="17">
        <v>1</v>
      </c>
      <c r="E443" s="17">
        <v>7</v>
      </c>
      <c r="F443" s="17"/>
      <c r="G443" s="17"/>
      <c r="H443" s="17"/>
      <c r="I443" s="17">
        <v>163</v>
      </c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>
        <v>4</v>
      </c>
      <c r="AE443" s="17">
        <v>12</v>
      </c>
      <c r="AF443" s="17">
        <v>42</v>
      </c>
      <c r="AG443" s="17">
        <v>174</v>
      </c>
    </row>
    <row r="444" spans="1:33">
      <c r="A444" s="55" t="s">
        <v>21</v>
      </c>
      <c r="B444" s="55" t="s">
        <v>564</v>
      </c>
      <c r="C444" s="17">
        <v>46</v>
      </c>
      <c r="D444" s="17">
        <v>40</v>
      </c>
      <c r="E444" s="17"/>
      <c r="F444" s="17"/>
      <c r="G444" s="17">
        <v>16</v>
      </c>
      <c r="H444" s="17"/>
      <c r="I444" s="17">
        <v>1</v>
      </c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>
        <v>0</v>
      </c>
      <c r="AE444" s="17">
        <v>0</v>
      </c>
      <c r="AF444" s="17">
        <v>0</v>
      </c>
      <c r="AG444" s="17">
        <v>17</v>
      </c>
    </row>
    <row r="445" spans="1:33">
      <c r="A445" s="55" t="s">
        <v>21</v>
      </c>
      <c r="B445" s="55" t="s">
        <v>566</v>
      </c>
      <c r="C445" s="17">
        <v>46</v>
      </c>
      <c r="D445" s="17">
        <v>320</v>
      </c>
      <c r="E445" s="17"/>
      <c r="F445" s="17">
        <v>24</v>
      </c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>
        <v>1</v>
      </c>
      <c r="AE445" s="17">
        <v>7</v>
      </c>
      <c r="AF445" s="17">
        <v>2</v>
      </c>
      <c r="AG445" s="17">
        <v>25</v>
      </c>
    </row>
    <row r="446" spans="1:33">
      <c r="A446" s="55" t="s">
        <v>21</v>
      </c>
      <c r="B446" s="55" t="s">
        <v>567</v>
      </c>
      <c r="C446" s="17">
        <v>46</v>
      </c>
      <c r="D446" s="17">
        <v>520</v>
      </c>
      <c r="E446" s="17">
        <v>9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>
        <v>7</v>
      </c>
      <c r="AE446" s="17">
        <v>3</v>
      </c>
      <c r="AF446" s="17">
        <v>14</v>
      </c>
      <c r="AG446" s="17">
        <v>16</v>
      </c>
    </row>
    <row r="447" spans="1:33">
      <c r="A447" s="55" t="s">
        <v>21</v>
      </c>
      <c r="B447" s="55" t="s">
        <v>568</v>
      </c>
      <c r="C447" s="17">
        <v>46</v>
      </c>
      <c r="D447" s="17">
        <v>540</v>
      </c>
      <c r="E447" s="17"/>
      <c r="F447" s="17"/>
      <c r="G447" s="17">
        <v>380</v>
      </c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>
        <v>0</v>
      </c>
      <c r="AE447" s="17">
        <v>22</v>
      </c>
      <c r="AF447" s="17">
        <v>3</v>
      </c>
      <c r="AG447" s="17">
        <v>380</v>
      </c>
    </row>
    <row r="448" spans="1:33">
      <c r="A448" s="55" t="s">
        <v>21</v>
      </c>
      <c r="B448" s="55" t="s">
        <v>569</v>
      </c>
      <c r="C448" s="17">
        <v>46</v>
      </c>
      <c r="D448" s="17">
        <v>560</v>
      </c>
      <c r="E448" s="17">
        <v>5</v>
      </c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>
        <v>0</v>
      </c>
      <c r="AE448" s="17">
        <v>0</v>
      </c>
      <c r="AF448" s="17">
        <v>1</v>
      </c>
      <c r="AG448" s="17">
        <v>5</v>
      </c>
    </row>
    <row r="449" spans="1:33">
      <c r="A449" s="55" t="s">
        <v>21</v>
      </c>
      <c r="B449" s="55" t="s">
        <v>570</v>
      </c>
      <c r="C449" s="17">
        <v>46</v>
      </c>
      <c r="D449" s="17">
        <v>640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>
        <v>0</v>
      </c>
      <c r="AE449" s="17">
        <v>0</v>
      </c>
      <c r="AF449" s="17">
        <v>0</v>
      </c>
      <c r="AG449" s="17">
        <v>0</v>
      </c>
    </row>
    <row r="450" spans="1:33">
      <c r="A450" s="55" t="s">
        <v>21</v>
      </c>
      <c r="B450" s="55" t="s">
        <v>571</v>
      </c>
      <c r="C450" s="17">
        <v>46</v>
      </c>
      <c r="D450" s="17">
        <v>680</v>
      </c>
      <c r="E450" s="17"/>
      <c r="F450" s="17">
        <v>1</v>
      </c>
      <c r="G450" s="17"/>
      <c r="H450" s="17">
        <v>48</v>
      </c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>
        <v>4</v>
      </c>
      <c r="AE450" s="17">
        <v>8</v>
      </c>
      <c r="AF450" s="17">
        <v>0</v>
      </c>
      <c r="AG450" s="17">
        <v>53</v>
      </c>
    </row>
    <row r="451" spans="1:33">
      <c r="A451" s="55" t="s">
        <v>21</v>
      </c>
      <c r="B451" s="55" t="s">
        <v>572</v>
      </c>
      <c r="C451" s="17">
        <v>46</v>
      </c>
      <c r="D451" s="17">
        <v>700</v>
      </c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>
        <v>0</v>
      </c>
      <c r="AE451" s="17">
        <v>0</v>
      </c>
      <c r="AF451" s="17">
        <v>0</v>
      </c>
      <c r="AG451" s="17">
        <v>0</v>
      </c>
    </row>
    <row r="452" spans="1:33">
      <c r="A452" s="55" t="s">
        <v>21</v>
      </c>
      <c r="B452" s="55" t="s">
        <v>685</v>
      </c>
      <c r="C452" s="17">
        <v>46</v>
      </c>
      <c r="D452" s="17">
        <v>815</v>
      </c>
      <c r="E452" s="17"/>
      <c r="F452" s="17">
        <v>26</v>
      </c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>
        <v>1</v>
      </c>
      <c r="AE452" s="17">
        <v>3</v>
      </c>
      <c r="AF452" s="17">
        <v>1</v>
      </c>
      <c r="AG452" s="17">
        <v>27</v>
      </c>
    </row>
    <row r="453" spans="1:33">
      <c r="A453" s="55" t="s">
        <v>21</v>
      </c>
      <c r="B453" s="55" t="s">
        <v>573</v>
      </c>
      <c r="C453" s="17">
        <v>46</v>
      </c>
      <c r="D453" s="17">
        <v>830</v>
      </c>
      <c r="E453" s="17"/>
      <c r="F453" s="17"/>
      <c r="G453" s="17"/>
      <c r="H453" s="17">
        <v>175</v>
      </c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>
        <v>0</v>
      </c>
      <c r="AE453" s="17">
        <v>0</v>
      </c>
      <c r="AF453" s="17">
        <v>0</v>
      </c>
      <c r="AG453" s="17">
        <v>175</v>
      </c>
    </row>
    <row r="454" spans="1:33">
      <c r="A454" s="55" t="s">
        <v>21</v>
      </c>
      <c r="B454" s="55" t="s">
        <v>574</v>
      </c>
      <c r="C454" s="17">
        <v>46</v>
      </c>
      <c r="D454" s="17">
        <v>850</v>
      </c>
      <c r="E454" s="17"/>
      <c r="F454" s="17"/>
      <c r="G454" s="17">
        <v>7</v>
      </c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>
        <v>1</v>
      </c>
      <c r="AE454" s="17">
        <v>8</v>
      </c>
      <c r="AF454" s="17">
        <v>13</v>
      </c>
      <c r="AG454" s="17">
        <v>8</v>
      </c>
    </row>
    <row r="455" spans="1:33">
      <c r="A455" s="55" t="s">
        <v>21</v>
      </c>
      <c r="B455" s="55" t="s">
        <v>575</v>
      </c>
      <c r="C455" s="17">
        <v>46</v>
      </c>
      <c r="D455" s="17">
        <v>865</v>
      </c>
      <c r="E455" s="17"/>
      <c r="F455" s="17"/>
      <c r="G455" s="17"/>
      <c r="H455" s="17"/>
      <c r="I455" s="17">
        <v>15</v>
      </c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>
        <v>0</v>
      </c>
      <c r="AE455" s="17">
        <v>2</v>
      </c>
      <c r="AF455" s="17">
        <v>20</v>
      </c>
      <c r="AG455" s="17">
        <v>15</v>
      </c>
    </row>
    <row r="456" spans="1:33">
      <c r="A456" s="55" t="s">
        <v>22</v>
      </c>
      <c r="B456" s="55" t="s">
        <v>327</v>
      </c>
      <c r="C456" s="17">
        <v>48</v>
      </c>
      <c r="D456" s="17">
        <v>1</v>
      </c>
      <c r="E456" s="17"/>
      <c r="F456" s="17"/>
      <c r="G456" s="17"/>
      <c r="H456" s="17"/>
      <c r="I456" s="17"/>
      <c r="J456" s="17">
        <v>6</v>
      </c>
      <c r="K456" s="17">
        <v>667</v>
      </c>
      <c r="L456" s="17"/>
      <c r="M456" s="17"/>
      <c r="N456" s="17">
        <v>675</v>
      </c>
      <c r="O456" s="17"/>
      <c r="P456" s="17"/>
      <c r="Q456" s="17"/>
      <c r="R456" s="17">
        <v>1</v>
      </c>
      <c r="S456" s="17"/>
      <c r="T456" s="17"/>
      <c r="U456" s="17">
        <v>77</v>
      </c>
      <c r="V456" s="17"/>
      <c r="W456" s="17"/>
      <c r="X456" s="17"/>
      <c r="Y456" s="17"/>
      <c r="Z456" s="17"/>
      <c r="AA456" s="17"/>
      <c r="AB456" s="17"/>
      <c r="AC456" s="17"/>
      <c r="AD456" s="17">
        <v>0</v>
      </c>
      <c r="AE456" s="17">
        <v>15</v>
      </c>
      <c r="AF456" s="17">
        <v>5</v>
      </c>
      <c r="AG456" s="17">
        <v>1426</v>
      </c>
    </row>
    <row r="457" spans="1:33">
      <c r="A457" s="55" t="s">
        <v>22</v>
      </c>
      <c r="B457" s="55" t="s">
        <v>577</v>
      </c>
      <c r="C457" s="17">
        <v>48</v>
      </c>
      <c r="D457" s="17">
        <v>10</v>
      </c>
      <c r="E457" s="17">
        <v>165</v>
      </c>
      <c r="F457" s="17"/>
      <c r="G457" s="17">
        <v>27</v>
      </c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>
        <v>0</v>
      </c>
      <c r="AE457" s="17">
        <v>12</v>
      </c>
      <c r="AF457" s="17">
        <v>0</v>
      </c>
      <c r="AG457" s="17">
        <v>192</v>
      </c>
    </row>
    <row r="458" spans="1:33">
      <c r="A458" s="55" t="s">
        <v>22</v>
      </c>
      <c r="B458" s="55" t="s">
        <v>578</v>
      </c>
      <c r="C458" s="17">
        <v>48</v>
      </c>
      <c r="D458" s="17">
        <v>13</v>
      </c>
      <c r="E458" s="17">
        <v>214</v>
      </c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>
        <v>5</v>
      </c>
      <c r="AE458" s="17">
        <v>0</v>
      </c>
      <c r="AF458" s="17">
        <v>0</v>
      </c>
      <c r="AG458" s="17">
        <v>219</v>
      </c>
    </row>
    <row r="459" spans="1:33">
      <c r="A459" s="55" t="s">
        <v>22</v>
      </c>
      <c r="B459" s="55" t="s">
        <v>579</v>
      </c>
      <c r="C459" s="17">
        <v>48</v>
      </c>
      <c r="D459" s="17">
        <v>16</v>
      </c>
      <c r="E459" s="17">
        <v>105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>
        <v>0</v>
      </c>
      <c r="AE459" s="17">
        <v>5</v>
      </c>
      <c r="AF459" s="17">
        <v>1</v>
      </c>
      <c r="AG459" s="17">
        <v>105</v>
      </c>
    </row>
    <row r="460" spans="1:33">
      <c r="A460" s="55" t="s">
        <v>23</v>
      </c>
      <c r="B460" s="55" t="s">
        <v>328</v>
      </c>
      <c r="C460" s="17">
        <v>52</v>
      </c>
      <c r="D460" s="17">
        <v>1</v>
      </c>
      <c r="E460" s="17"/>
      <c r="F460" s="17">
        <v>148</v>
      </c>
      <c r="G460" s="17"/>
      <c r="H460" s="17"/>
      <c r="I460" s="17"/>
      <c r="J460" s="17">
        <v>1214</v>
      </c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>
        <v>104</v>
      </c>
      <c r="AE460" s="17">
        <v>54</v>
      </c>
      <c r="AF460" s="17">
        <v>22</v>
      </c>
      <c r="AG460" s="17">
        <v>1466</v>
      </c>
    </row>
    <row r="461" spans="1:33">
      <c r="A461" s="55" t="s">
        <v>23</v>
      </c>
      <c r="B461" s="55" t="s">
        <v>581</v>
      </c>
      <c r="C461" s="17">
        <v>52</v>
      </c>
      <c r="D461" s="17">
        <v>20</v>
      </c>
      <c r="E461" s="17"/>
      <c r="F461" s="17">
        <v>161</v>
      </c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>
        <v>0</v>
      </c>
      <c r="AE461" s="17">
        <v>0</v>
      </c>
      <c r="AF461" s="17">
        <v>0</v>
      </c>
      <c r="AG461" s="17">
        <v>161</v>
      </c>
    </row>
    <row r="462" spans="1:33">
      <c r="A462" s="55" t="s">
        <v>23</v>
      </c>
      <c r="B462" s="55" t="s">
        <v>329</v>
      </c>
      <c r="C462" s="17">
        <v>52</v>
      </c>
      <c r="D462" s="17">
        <v>27</v>
      </c>
      <c r="E462" s="17">
        <v>114</v>
      </c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>
        <v>9</v>
      </c>
      <c r="AE462" s="17">
        <v>0</v>
      </c>
      <c r="AF462" s="17">
        <v>9</v>
      </c>
      <c r="AG462" s="17">
        <v>123</v>
      </c>
    </row>
    <row r="463" spans="1:33">
      <c r="A463" s="55" t="s">
        <v>23</v>
      </c>
      <c r="B463" s="55" t="s">
        <v>330</v>
      </c>
      <c r="C463" s="17">
        <v>52</v>
      </c>
      <c r="D463" s="17">
        <v>35</v>
      </c>
      <c r="E463" s="17"/>
      <c r="F463" s="17"/>
      <c r="G463" s="17">
        <v>861</v>
      </c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>
        <v>26</v>
      </c>
      <c r="AE463" s="17">
        <v>1</v>
      </c>
      <c r="AF463" s="17">
        <v>28</v>
      </c>
      <c r="AG463" s="17">
        <v>887</v>
      </c>
    </row>
    <row r="464" spans="1:33">
      <c r="A464" s="55" t="s">
        <v>23</v>
      </c>
      <c r="B464" s="55" t="s">
        <v>582</v>
      </c>
      <c r="C464" s="17">
        <v>52</v>
      </c>
      <c r="D464" s="17">
        <v>40</v>
      </c>
      <c r="E464" s="17">
        <v>89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>
        <v>2</v>
      </c>
      <c r="AE464" s="17">
        <v>0</v>
      </c>
      <c r="AF464" s="17">
        <v>4</v>
      </c>
      <c r="AG464" s="17">
        <v>91</v>
      </c>
    </row>
    <row r="465" spans="1:33">
      <c r="A465" s="55" t="s">
        <v>23</v>
      </c>
      <c r="B465" s="55" t="s">
        <v>583</v>
      </c>
      <c r="C465" s="17">
        <v>52</v>
      </c>
      <c r="D465" s="17">
        <v>41</v>
      </c>
      <c r="E465" s="17">
        <v>170</v>
      </c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>
        <v>8</v>
      </c>
      <c r="AE465" s="17">
        <v>0</v>
      </c>
      <c r="AF465" s="17">
        <v>0</v>
      </c>
      <c r="AG465" s="17">
        <v>178</v>
      </c>
    </row>
    <row r="466" spans="1:33">
      <c r="A466" s="55" t="s">
        <v>23</v>
      </c>
      <c r="B466" s="55" t="s">
        <v>584</v>
      </c>
      <c r="C466" s="17">
        <v>52</v>
      </c>
      <c r="D466" s="17">
        <v>42</v>
      </c>
      <c r="E466" s="17"/>
      <c r="F466" s="17">
        <v>260</v>
      </c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>
        <v>2</v>
      </c>
      <c r="AE466" s="17">
        <v>0</v>
      </c>
      <c r="AF466" s="17">
        <v>3</v>
      </c>
      <c r="AG466" s="17">
        <v>262</v>
      </c>
    </row>
    <row r="467" spans="1:33">
      <c r="A467" s="55" t="s">
        <v>23</v>
      </c>
      <c r="B467" s="55" t="s">
        <v>585</v>
      </c>
      <c r="C467" s="17">
        <v>52</v>
      </c>
      <c r="D467" s="17">
        <v>44</v>
      </c>
      <c r="E467" s="17">
        <v>174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>
        <v>0</v>
      </c>
      <c r="AE467" s="17">
        <v>10</v>
      </c>
      <c r="AF467" s="17">
        <v>8</v>
      </c>
      <c r="AG467" s="17">
        <v>174</v>
      </c>
    </row>
    <row r="468" spans="1:33">
      <c r="A468" s="55" t="s">
        <v>23</v>
      </c>
      <c r="B468" s="55" t="s">
        <v>586</v>
      </c>
      <c r="C468" s="17">
        <v>52</v>
      </c>
      <c r="D468" s="17">
        <v>46</v>
      </c>
      <c r="E468" s="17"/>
      <c r="F468" s="17">
        <v>304</v>
      </c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>
        <v>9</v>
      </c>
      <c r="AE468" s="17">
        <v>0</v>
      </c>
      <c r="AF468" s="17">
        <v>0</v>
      </c>
      <c r="AG468" s="17">
        <v>313</v>
      </c>
    </row>
    <row r="469" spans="1:33">
      <c r="A469" s="55" t="s">
        <v>23</v>
      </c>
      <c r="B469" s="55" t="s">
        <v>587</v>
      </c>
      <c r="C469" s="17">
        <v>52</v>
      </c>
      <c r="D469" s="17">
        <v>47</v>
      </c>
      <c r="E469" s="17">
        <v>81</v>
      </c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>
        <v>14</v>
      </c>
      <c r="AE469" s="17">
        <v>6</v>
      </c>
      <c r="AF469" s="17">
        <v>13</v>
      </c>
      <c r="AG469" s="17">
        <v>95</v>
      </c>
    </row>
    <row r="470" spans="1:33">
      <c r="A470" s="55" t="s">
        <v>23</v>
      </c>
      <c r="B470" s="55" t="s">
        <v>331</v>
      </c>
      <c r="C470" s="17">
        <v>52</v>
      </c>
      <c r="D470" s="17">
        <v>48</v>
      </c>
      <c r="E470" s="17"/>
      <c r="F470" s="17">
        <v>31</v>
      </c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>
        <v>0</v>
      </c>
      <c r="AE470" s="17">
        <v>0</v>
      </c>
      <c r="AF470" s="17">
        <v>0</v>
      </c>
      <c r="AG470" s="17">
        <v>31</v>
      </c>
    </row>
    <row r="471" spans="1:33">
      <c r="A471" s="55" t="s">
        <v>23</v>
      </c>
      <c r="B471" s="55" t="s">
        <v>320</v>
      </c>
      <c r="C471" s="17">
        <v>52</v>
      </c>
      <c r="D471" s="17">
        <v>49</v>
      </c>
      <c r="E471" s="17"/>
      <c r="F471" s="17">
        <v>133</v>
      </c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>
        <v>0</v>
      </c>
      <c r="AE471" s="17">
        <v>0</v>
      </c>
      <c r="AF471" s="17">
        <v>1</v>
      </c>
      <c r="AG471" s="17">
        <v>133</v>
      </c>
    </row>
    <row r="472" spans="1:33">
      <c r="A472" s="55" t="s">
        <v>23</v>
      </c>
      <c r="B472" s="55" t="s">
        <v>588</v>
      </c>
      <c r="C472" s="17">
        <v>52</v>
      </c>
      <c r="D472" s="17">
        <v>58</v>
      </c>
      <c r="E472" s="17">
        <v>91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>
        <v>6</v>
      </c>
      <c r="AE472" s="17">
        <v>0</v>
      </c>
      <c r="AF472" s="17">
        <v>16</v>
      </c>
      <c r="AG472" s="17">
        <v>97</v>
      </c>
    </row>
    <row r="473" spans="1:33">
      <c r="A473" s="55" t="s">
        <v>23</v>
      </c>
      <c r="B473" s="55" t="s">
        <v>332</v>
      </c>
      <c r="C473" s="17">
        <v>52</v>
      </c>
      <c r="D473" s="17">
        <v>60</v>
      </c>
      <c r="E473" s="17">
        <v>336</v>
      </c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>
        <v>4</v>
      </c>
      <c r="AE473" s="17">
        <v>1</v>
      </c>
      <c r="AF473" s="17">
        <v>1</v>
      </c>
      <c r="AG473" s="17">
        <v>340</v>
      </c>
    </row>
    <row r="474" spans="1:33">
      <c r="A474" s="55" t="s">
        <v>23</v>
      </c>
      <c r="B474" s="55" t="s">
        <v>333</v>
      </c>
      <c r="C474" s="17">
        <v>52</v>
      </c>
      <c r="D474" s="17">
        <v>74</v>
      </c>
      <c r="E474" s="17"/>
      <c r="F474" s="17">
        <v>16</v>
      </c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>
        <v>3</v>
      </c>
      <c r="AE474" s="17">
        <v>1</v>
      </c>
      <c r="AF474" s="17">
        <v>0</v>
      </c>
      <c r="AG474" s="17">
        <v>19</v>
      </c>
    </row>
    <row r="475" spans="1:33">
      <c r="A475" s="55" t="s">
        <v>24</v>
      </c>
      <c r="B475" s="55" t="s">
        <v>334</v>
      </c>
      <c r="C475" s="17">
        <v>54</v>
      </c>
      <c r="D475" s="17">
        <v>1</v>
      </c>
      <c r="E475" s="17">
        <v>1472</v>
      </c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>
        <v>18</v>
      </c>
      <c r="AE475" s="17">
        <v>64</v>
      </c>
      <c r="AF475" s="17">
        <v>25</v>
      </c>
      <c r="AG475" s="17">
        <v>1490</v>
      </c>
    </row>
    <row r="476" spans="1:33">
      <c r="A476" s="55" t="s">
        <v>24</v>
      </c>
      <c r="B476" s="55" t="s">
        <v>589</v>
      </c>
      <c r="C476" s="17">
        <v>54</v>
      </c>
      <c r="D476" s="17">
        <v>3</v>
      </c>
      <c r="E476" s="17">
        <v>145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>
        <v>1</v>
      </c>
      <c r="AE476" s="17">
        <v>5</v>
      </c>
      <c r="AF476" s="17">
        <v>4</v>
      </c>
      <c r="AG476" s="17">
        <v>146</v>
      </c>
    </row>
    <row r="477" spans="1:33">
      <c r="A477" s="55" t="s">
        <v>24</v>
      </c>
      <c r="B477" s="55" t="s">
        <v>345</v>
      </c>
      <c r="C477" s="17">
        <v>54</v>
      </c>
      <c r="D477" s="17">
        <v>12</v>
      </c>
      <c r="E477" s="17"/>
      <c r="F477" s="17">
        <v>160</v>
      </c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>
        <v>2</v>
      </c>
      <c r="AE477" s="17">
        <v>60</v>
      </c>
      <c r="AF477" s="17">
        <v>18</v>
      </c>
      <c r="AG477" s="17">
        <v>162</v>
      </c>
    </row>
    <row r="478" spans="1:33">
      <c r="A478" s="55" t="s">
        <v>678</v>
      </c>
      <c r="B478" s="55" t="s">
        <v>679</v>
      </c>
      <c r="C478" s="17">
        <v>56</v>
      </c>
      <c r="D478" s="17">
        <v>4</v>
      </c>
      <c r="E478" s="17">
        <v>20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>
        <v>0</v>
      </c>
      <c r="AE478" s="17">
        <v>1</v>
      </c>
      <c r="AF478" s="17">
        <v>0</v>
      </c>
      <c r="AG478" s="17">
        <v>20</v>
      </c>
    </row>
    <row r="479" spans="1:33">
      <c r="A479" s="55" t="s">
        <v>25</v>
      </c>
      <c r="B479" s="55" t="s">
        <v>590</v>
      </c>
      <c r="C479" s="17">
        <v>64</v>
      </c>
      <c r="D479" s="17">
        <v>1</v>
      </c>
      <c r="E479" s="17">
        <v>317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>
        <v>1</v>
      </c>
      <c r="AE479" s="17">
        <v>0</v>
      </c>
      <c r="AF479" s="17">
        <v>22</v>
      </c>
      <c r="AG479" s="17">
        <v>318</v>
      </c>
    </row>
    <row r="480" spans="1:33">
      <c r="A480" s="55" t="s">
        <v>25</v>
      </c>
      <c r="B480" s="55" t="s">
        <v>335</v>
      </c>
      <c r="C480" s="17">
        <v>64</v>
      </c>
      <c r="D480" s="17">
        <v>2</v>
      </c>
      <c r="E480" s="17"/>
      <c r="F480" s="17"/>
      <c r="G480" s="17"/>
      <c r="H480" s="17"/>
      <c r="I480" s="17">
        <v>314</v>
      </c>
      <c r="J480" s="17"/>
      <c r="K480" s="17"/>
      <c r="L480" s="17">
        <v>471</v>
      </c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>
        <v>0</v>
      </c>
      <c r="AE480" s="17">
        <v>0</v>
      </c>
      <c r="AF480" s="17">
        <v>0</v>
      </c>
      <c r="AG480" s="17">
        <v>785</v>
      </c>
    </row>
    <row r="481" spans="1:33">
      <c r="A481" s="55" t="s">
        <v>25</v>
      </c>
      <c r="B481" s="55" t="s">
        <v>591</v>
      </c>
      <c r="C481" s="17">
        <v>64</v>
      </c>
      <c r="D481" s="17">
        <v>13</v>
      </c>
      <c r="E481" s="17">
        <v>78</v>
      </c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>
        <v>169</v>
      </c>
      <c r="AE481" s="17">
        <v>0</v>
      </c>
      <c r="AF481" s="17">
        <v>8</v>
      </c>
      <c r="AG481" s="17">
        <v>247</v>
      </c>
    </row>
    <row r="482" spans="1:33">
      <c r="A482" s="55" t="s">
        <v>25</v>
      </c>
      <c r="B482" s="55" t="s">
        <v>593</v>
      </c>
      <c r="C482" s="17">
        <v>64</v>
      </c>
      <c r="D482" s="17">
        <v>19</v>
      </c>
      <c r="E482" s="17">
        <v>947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>
        <v>18</v>
      </c>
      <c r="AE482" s="17">
        <v>12</v>
      </c>
      <c r="AF482" s="17">
        <v>70</v>
      </c>
      <c r="AG482" s="17">
        <v>965</v>
      </c>
    </row>
    <row r="483" spans="1:33">
      <c r="A483" s="55" t="s">
        <v>25</v>
      </c>
      <c r="B483" s="55" t="s">
        <v>594</v>
      </c>
      <c r="C483" s="17">
        <v>64</v>
      </c>
      <c r="D483" s="17">
        <v>23</v>
      </c>
      <c r="E483" s="17"/>
      <c r="F483" s="17"/>
      <c r="G483" s="17"/>
      <c r="H483" s="17">
        <v>325</v>
      </c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>
        <v>1538</v>
      </c>
      <c r="AE483" s="17">
        <v>6</v>
      </c>
      <c r="AF483" s="17">
        <v>3</v>
      </c>
      <c r="AG483" s="17">
        <v>1863</v>
      </c>
    </row>
    <row r="484" spans="1:33">
      <c r="A484" s="55" t="s">
        <v>25</v>
      </c>
      <c r="B484" s="55" t="s">
        <v>595</v>
      </c>
      <c r="C484" s="17">
        <v>64</v>
      </c>
      <c r="D484" s="17">
        <v>28</v>
      </c>
      <c r="E484" s="17"/>
      <c r="F484" s="17">
        <v>227</v>
      </c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>
        <v>0</v>
      </c>
      <c r="AE484" s="17">
        <v>22</v>
      </c>
      <c r="AF484" s="17">
        <v>13</v>
      </c>
      <c r="AG484" s="17">
        <v>227</v>
      </c>
    </row>
    <row r="485" spans="1:33">
      <c r="A485" s="55" t="s">
        <v>25</v>
      </c>
      <c r="B485" s="55" t="s">
        <v>596</v>
      </c>
      <c r="C485" s="17">
        <v>64</v>
      </c>
      <c r="D485" s="17">
        <v>30</v>
      </c>
      <c r="E485" s="17"/>
      <c r="F485" s="17">
        <v>261</v>
      </c>
      <c r="G485" s="17">
        <v>982</v>
      </c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>
        <v>0</v>
      </c>
      <c r="AE485" s="17">
        <v>0</v>
      </c>
      <c r="AF485" s="17">
        <v>0</v>
      </c>
      <c r="AG485" s="17">
        <v>1243</v>
      </c>
    </row>
    <row r="486" spans="1:33">
      <c r="A486" s="55" t="s">
        <v>26</v>
      </c>
      <c r="B486" s="55" t="s">
        <v>336</v>
      </c>
      <c r="C486" s="17">
        <v>68</v>
      </c>
      <c r="D486" s="17">
        <v>1</v>
      </c>
      <c r="E486" s="17"/>
      <c r="F486" s="17">
        <v>1039</v>
      </c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>
        <v>0</v>
      </c>
      <c r="AE486" s="17">
        <v>2</v>
      </c>
      <c r="AF486" s="17">
        <v>10</v>
      </c>
      <c r="AG486" s="17">
        <v>1039</v>
      </c>
    </row>
    <row r="487" spans="1:33">
      <c r="A487" s="55" t="s">
        <v>364</v>
      </c>
      <c r="B487" s="55" t="s">
        <v>597</v>
      </c>
      <c r="C487" s="17">
        <v>72</v>
      </c>
      <c r="D487" s="17">
        <v>1</v>
      </c>
      <c r="E487" s="17">
        <v>178</v>
      </c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>
        <v>1</v>
      </c>
      <c r="AE487" s="17">
        <v>8</v>
      </c>
      <c r="AF487" s="17">
        <v>0</v>
      </c>
      <c r="AG487" s="17">
        <v>179</v>
      </c>
    </row>
    <row r="488" spans="1:33">
      <c r="A488" s="55" t="s">
        <v>364</v>
      </c>
      <c r="B488" s="55" t="s">
        <v>598</v>
      </c>
      <c r="C488" s="17">
        <v>72</v>
      </c>
      <c r="D488" s="17">
        <v>6</v>
      </c>
      <c r="E488" s="17">
        <v>1</v>
      </c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>
        <v>0</v>
      </c>
      <c r="AE488" s="17">
        <v>0</v>
      </c>
      <c r="AF488" s="17">
        <v>0</v>
      </c>
      <c r="AG488" s="17">
        <v>1</v>
      </c>
    </row>
    <row r="489" spans="1:33">
      <c r="A489" s="55" t="s">
        <v>364</v>
      </c>
      <c r="B489" s="55" t="s">
        <v>599</v>
      </c>
      <c r="C489" s="17">
        <v>72</v>
      </c>
      <c r="D489" s="17">
        <v>8</v>
      </c>
      <c r="E489" s="17">
        <v>16</v>
      </c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>
        <v>0</v>
      </c>
      <c r="AE489" s="17">
        <v>2</v>
      </c>
      <c r="AF489" s="17">
        <v>0</v>
      </c>
      <c r="AG489" s="17">
        <v>16</v>
      </c>
    </row>
  </sheetData>
  <mergeCells count="2">
    <mergeCell ref="A1:D1"/>
    <mergeCell ref="E1:AG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rgb="FFFF0000"/>
  </sheetPr>
  <dimension ref="A1:CT524"/>
  <sheetViews>
    <sheetView tabSelected="1" workbookViewId="0">
      <pane xSplit="4" ySplit="3" topLeftCell="E499" activePane="bottomRight" state="frozen"/>
      <selection pane="topRight" activeCell="E1" sqref="E1"/>
      <selection pane="bottomLeft" activeCell="A4" sqref="A4"/>
      <selection pane="bottomRight" activeCell="A542" sqref="A542"/>
    </sheetView>
  </sheetViews>
  <sheetFormatPr baseColWidth="10" defaultColWidth="10.83203125" defaultRowHeight="14" x14ac:dyDescent="0"/>
  <cols>
    <col min="1" max="1" width="19.33203125" style="1" customWidth="1"/>
    <col min="2" max="2" width="28" style="5" customWidth="1"/>
    <col min="3" max="4" width="13.5" style="5" customWidth="1"/>
    <col min="5" max="5" width="17.1640625" style="2" customWidth="1"/>
    <col min="6" max="11" width="13.1640625" style="2" customWidth="1"/>
    <col min="12" max="20" width="3.83203125" style="1" bestFit="1" customWidth="1"/>
    <col min="21" max="38" width="4.5" style="1" customWidth="1"/>
    <col min="39" max="51" width="4.6640625" style="1" bestFit="1" customWidth="1"/>
    <col min="52" max="52" width="4.5" style="1" bestFit="1" customWidth="1"/>
    <col min="53" max="53" width="6.1640625" style="1" bestFit="1" customWidth="1"/>
    <col min="54" max="54" width="5.1640625" style="1" bestFit="1" customWidth="1"/>
    <col min="55" max="56" width="6.1640625" style="1" bestFit="1" customWidth="1"/>
    <col min="57" max="59" width="5.1640625" style="1" bestFit="1" customWidth="1"/>
    <col min="60" max="60" width="4.1640625" style="1" bestFit="1" customWidth="1"/>
    <col min="61" max="61" width="6.1640625" style="1" bestFit="1" customWidth="1"/>
    <col min="62" max="65" width="5.1640625" style="1" bestFit="1" customWidth="1"/>
    <col min="66" max="66" width="3.6640625" style="1" bestFit="1" customWidth="1"/>
    <col min="67" max="67" width="4.33203125" style="1" bestFit="1" customWidth="1"/>
    <col min="68" max="68" width="3.6640625" style="1" bestFit="1" customWidth="1"/>
    <col min="69" max="69" width="4.1640625" style="1" bestFit="1" customWidth="1"/>
    <col min="70" max="86" width="3.6640625" style="1" bestFit="1" customWidth="1"/>
    <col min="87" max="87" width="4.33203125" style="1" bestFit="1" customWidth="1"/>
    <col min="88" max="93" width="3.6640625" style="1" bestFit="1" customWidth="1"/>
    <col min="94" max="95" width="11" style="25" bestFit="1" customWidth="1"/>
    <col min="96" max="96" width="11" style="1" bestFit="1" customWidth="1"/>
    <col min="97" max="98" width="10.83203125" style="51"/>
    <col min="99" max="16384" width="10.83203125" style="1"/>
  </cols>
  <sheetData>
    <row r="1" spans="1:98" ht="42" customHeight="1">
      <c r="A1" s="4"/>
      <c r="B1" s="79" t="s">
        <v>64</v>
      </c>
      <c r="C1" s="79"/>
      <c r="D1" s="79"/>
      <c r="E1" s="4"/>
      <c r="F1" s="4"/>
      <c r="G1" s="9"/>
      <c r="H1" s="9"/>
      <c r="I1" s="9"/>
      <c r="J1" s="9"/>
      <c r="K1" s="9"/>
      <c r="L1" s="80" t="s">
        <v>56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2" t="s">
        <v>55</v>
      </c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25">
        <v>0</v>
      </c>
      <c r="CQ1" s="25">
        <v>0</v>
      </c>
      <c r="CR1" s="1">
        <v>0</v>
      </c>
    </row>
    <row r="2" spans="1:98" s="20" customFormat="1" ht="34.5" customHeight="1">
      <c r="A2" s="38" t="s">
        <v>365</v>
      </c>
      <c r="B2" s="38" t="s">
        <v>600</v>
      </c>
      <c r="C2" s="38" t="s">
        <v>366</v>
      </c>
      <c r="D2" s="38" t="s">
        <v>601</v>
      </c>
      <c r="E2" s="38" t="s">
        <v>367</v>
      </c>
      <c r="F2" s="38" t="s">
        <v>368</v>
      </c>
      <c r="G2" s="38" t="s">
        <v>369</v>
      </c>
      <c r="H2" s="38" t="s">
        <v>370</v>
      </c>
      <c r="I2" s="38" t="s">
        <v>371</v>
      </c>
      <c r="J2" s="38" t="s">
        <v>372</v>
      </c>
      <c r="K2" s="38" t="s">
        <v>27</v>
      </c>
      <c r="L2" s="39" t="s">
        <v>28</v>
      </c>
      <c r="M2" s="39" t="s">
        <v>29</v>
      </c>
      <c r="N2" s="39" t="s">
        <v>30</v>
      </c>
      <c r="O2" s="39" t="s">
        <v>31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39" t="s">
        <v>43</v>
      </c>
      <c r="AA2" s="39" t="s">
        <v>44</v>
      </c>
      <c r="AB2" s="39" t="s">
        <v>45</v>
      </c>
      <c r="AC2" s="39" t="s">
        <v>51</v>
      </c>
      <c r="AD2" s="39" t="s">
        <v>46</v>
      </c>
      <c r="AE2" s="39" t="s">
        <v>47</v>
      </c>
      <c r="AF2" s="39" t="s">
        <v>48</v>
      </c>
      <c r="AG2" s="39" t="s">
        <v>50</v>
      </c>
      <c r="AH2" s="39" t="s">
        <v>57</v>
      </c>
      <c r="AI2" s="39" t="s">
        <v>58</v>
      </c>
      <c r="AJ2" s="39" t="s">
        <v>52</v>
      </c>
      <c r="AK2" s="39" t="s">
        <v>49</v>
      </c>
      <c r="AL2" s="39" t="s">
        <v>53</v>
      </c>
      <c r="AM2" s="39" t="s">
        <v>651</v>
      </c>
      <c r="AN2" s="39" t="s">
        <v>652</v>
      </c>
      <c r="AO2" s="39" t="s">
        <v>653</v>
      </c>
      <c r="AP2" s="39" t="s">
        <v>654</v>
      </c>
      <c r="AQ2" s="39" t="s">
        <v>655</v>
      </c>
      <c r="AR2" s="39" t="s">
        <v>54</v>
      </c>
      <c r="AS2" s="39" t="s">
        <v>59</v>
      </c>
      <c r="AT2" s="39" t="s">
        <v>60</v>
      </c>
      <c r="AU2" s="39" t="s">
        <v>656</v>
      </c>
      <c r="AV2" s="39" t="s">
        <v>657</v>
      </c>
      <c r="AW2" s="39" t="s">
        <v>658</v>
      </c>
      <c r="AX2" s="39" t="s">
        <v>659</v>
      </c>
      <c r="AY2" s="39" t="s">
        <v>660</v>
      </c>
      <c r="AZ2" s="39" t="s">
        <v>62</v>
      </c>
      <c r="BA2" s="40" t="s">
        <v>67</v>
      </c>
      <c r="BB2" s="40" t="s">
        <v>68</v>
      </c>
      <c r="BC2" s="40" t="s">
        <v>69</v>
      </c>
      <c r="BD2" s="40" t="s">
        <v>70</v>
      </c>
      <c r="BE2" s="40" t="s">
        <v>71</v>
      </c>
      <c r="BF2" s="40" t="s">
        <v>72</v>
      </c>
      <c r="BG2" s="40" t="s">
        <v>73</v>
      </c>
      <c r="BH2" s="40" t="s">
        <v>74</v>
      </c>
      <c r="BI2" s="40" t="s">
        <v>75</v>
      </c>
      <c r="BJ2" s="40" t="s">
        <v>76</v>
      </c>
      <c r="BK2" s="40" t="s">
        <v>77</v>
      </c>
      <c r="BL2" s="40" t="s">
        <v>78</v>
      </c>
      <c r="BM2" s="40" t="s">
        <v>79</v>
      </c>
      <c r="BN2" s="40" t="s">
        <v>80</v>
      </c>
      <c r="BO2" s="40" t="s">
        <v>82</v>
      </c>
      <c r="BP2" s="40" t="s">
        <v>83</v>
      </c>
      <c r="BQ2" s="40" t="s">
        <v>84</v>
      </c>
      <c r="BR2" s="40" t="s">
        <v>85</v>
      </c>
      <c r="BS2" s="40" t="s">
        <v>86</v>
      </c>
      <c r="BT2" s="40" t="s">
        <v>87</v>
      </c>
      <c r="BU2" s="40" t="s">
        <v>88</v>
      </c>
      <c r="BV2" s="40" t="s">
        <v>89</v>
      </c>
      <c r="BW2" s="40" t="s">
        <v>90</v>
      </c>
      <c r="BX2" s="40" t="s">
        <v>91</v>
      </c>
      <c r="BY2" s="40" t="s">
        <v>92</v>
      </c>
      <c r="BZ2" s="40" t="s">
        <v>93</v>
      </c>
      <c r="CA2" s="40" t="s">
        <v>94</v>
      </c>
      <c r="CB2" s="40" t="s">
        <v>661</v>
      </c>
      <c r="CC2" s="40" t="s">
        <v>662</v>
      </c>
      <c r="CD2" s="40" t="s">
        <v>663</v>
      </c>
      <c r="CE2" s="40" t="s">
        <v>664</v>
      </c>
      <c r="CF2" s="40" t="s">
        <v>665</v>
      </c>
      <c r="CG2" s="40" t="s">
        <v>95</v>
      </c>
      <c r="CH2" s="40" t="s">
        <v>96</v>
      </c>
      <c r="CI2" s="40" t="s">
        <v>97</v>
      </c>
      <c r="CJ2" s="40" t="s">
        <v>666</v>
      </c>
      <c r="CK2" s="40" t="s">
        <v>667</v>
      </c>
      <c r="CL2" s="40" t="s">
        <v>668</v>
      </c>
      <c r="CM2" s="40" t="s">
        <v>669</v>
      </c>
      <c r="CN2" s="40" t="s">
        <v>670</v>
      </c>
      <c r="CO2" s="40" t="s">
        <v>349</v>
      </c>
      <c r="CP2" s="28" t="s">
        <v>642</v>
      </c>
      <c r="CQ2" s="28" t="s">
        <v>645</v>
      </c>
      <c r="CR2" s="28" t="s">
        <v>675</v>
      </c>
      <c r="CS2" s="52"/>
      <c r="CT2" s="52"/>
    </row>
    <row r="3" spans="1:98" s="33" customFormat="1" ht="23" hidden="1" customHeight="1">
      <c r="A3" s="23" t="s">
        <v>65</v>
      </c>
      <c r="B3" s="23" t="s">
        <v>66</v>
      </c>
      <c r="C3" s="61" t="s">
        <v>355</v>
      </c>
      <c r="D3" s="61" t="s">
        <v>373</v>
      </c>
      <c r="E3" s="23" t="s">
        <v>356</v>
      </c>
      <c r="F3" s="23" t="s">
        <v>357</v>
      </c>
      <c r="G3" s="23" t="s">
        <v>358</v>
      </c>
      <c r="H3" s="23" t="s">
        <v>359</v>
      </c>
      <c r="I3" s="23" t="s">
        <v>360</v>
      </c>
      <c r="J3" s="23" t="s">
        <v>354</v>
      </c>
      <c r="K3" s="23" t="s">
        <v>602</v>
      </c>
      <c r="L3" s="41" t="s">
        <v>28</v>
      </c>
      <c r="M3" s="41" t="s">
        <v>29</v>
      </c>
      <c r="N3" s="41" t="s">
        <v>30</v>
      </c>
      <c r="O3" s="41" t="s">
        <v>31</v>
      </c>
      <c r="P3" s="41" t="s">
        <v>32</v>
      </c>
      <c r="Q3" s="41" t="s">
        <v>33</v>
      </c>
      <c r="R3" s="41" t="s">
        <v>34</v>
      </c>
      <c r="S3" s="41" t="s">
        <v>35</v>
      </c>
      <c r="T3" s="41" t="s">
        <v>36</v>
      </c>
      <c r="U3" s="41" t="s">
        <v>37</v>
      </c>
      <c r="V3" s="41" t="s">
        <v>38</v>
      </c>
      <c r="W3" s="41" t="s">
        <v>39</v>
      </c>
      <c r="X3" s="41" t="s">
        <v>40</v>
      </c>
      <c r="Y3" s="41" t="s">
        <v>41</v>
      </c>
      <c r="Z3" s="41" t="s">
        <v>43</v>
      </c>
      <c r="AA3" s="41" t="s">
        <v>44</v>
      </c>
      <c r="AB3" s="41" t="s">
        <v>45</v>
      </c>
      <c r="AC3" s="41" t="s">
        <v>51</v>
      </c>
      <c r="AD3" s="41" t="s">
        <v>46</v>
      </c>
      <c r="AE3" s="41" t="s">
        <v>47</v>
      </c>
      <c r="AF3" s="41" t="s">
        <v>48</v>
      </c>
      <c r="AG3" s="41" t="s">
        <v>50</v>
      </c>
      <c r="AH3" s="41" t="s">
        <v>57</v>
      </c>
      <c r="AI3" s="41" t="s">
        <v>58</v>
      </c>
      <c r="AJ3" s="41" t="s">
        <v>52</v>
      </c>
      <c r="AK3" s="41" t="s">
        <v>49</v>
      </c>
      <c r="AL3" s="41" t="s">
        <v>53</v>
      </c>
      <c r="AM3" s="41" t="s">
        <v>651</v>
      </c>
      <c r="AN3" s="41" t="s">
        <v>652</v>
      </c>
      <c r="AO3" s="41" t="s">
        <v>653</v>
      </c>
      <c r="AP3" s="41" t="s">
        <v>654</v>
      </c>
      <c r="AQ3" s="41" t="s">
        <v>655</v>
      </c>
      <c r="AR3" s="41" t="s">
        <v>54</v>
      </c>
      <c r="AS3" s="41" t="s">
        <v>59</v>
      </c>
      <c r="AT3" s="41" t="s">
        <v>60</v>
      </c>
      <c r="AU3" s="41" t="s">
        <v>656</v>
      </c>
      <c r="AV3" s="41" t="s">
        <v>657</v>
      </c>
      <c r="AW3" s="41" t="s">
        <v>658</v>
      </c>
      <c r="AX3" s="41" t="s">
        <v>659</v>
      </c>
      <c r="AY3" s="41" t="s">
        <v>660</v>
      </c>
      <c r="AZ3" s="41" t="s">
        <v>62</v>
      </c>
      <c r="BA3" s="32" t="s">
        <v>67</v>
      </c>
      <c r="BB3" s="32" t="s">
        <v>68</v>
      </c>
      <c r="BC3" s="32" t="s">
        <v>69</v>
      </c>
      <c r="BD3" s="32" t="s">
        <v>70</v>
      </c>
      <c r="BE3" s="32" t="s">
        <v>71</v>
      </c>
      <c r="BF3" s="32" t="s">
        <v>72</v>
      </c>
      <c r="BG3" s="32" t="s">
        <v>73</v>
      </c>
      <c r="BH3" s="32" t="s">
        <v>74</v>
      </c>
      <c r="BI3" s="32" t="s">
        <v>75</v>
      </c>
      <c r="BJ3" s="32" t="s">
        <v>76</v>
      </c>
      <c r="BK3" s="32" t="s">
        <v>77</v>
      </c>
      <c r="BL3" s="32" t="s">
        <v>78</v>
      </c>
      <c r="BM3" s="32" t="s">
        <v>79</v>
      </c>
      <c r="BN3" s="32" t="s">
        <v>80</v>
      </c>
      <c r="BO3" s="32" t="s">
        <v>82</v>
      </c>
      <c r="BP3" s="32" t="s">
        <v>83</v>
      </c>
      <c r="BQ3" s="32" t="s">
        <v>84</v>
      </c>
      <c r="BR3" s="32" t="s">
        <v>85</v>
      </c>
      <c r="BS3" s="32" t="s">
        <v>86</v>
      </c>
      <c r="BT3" s="32" t="s">
        <v>87</v>
      </c>
      <c r="BU3" s="32" t="s">
        <v>88</v>
      </c>
      <c r="BV3" s="32" t="s">
        <v>89</v>
      </c>
      <c r="BW3" s="32" t="s">
        <v>90</v>
      </c>
      <c r="BX3" s="32" t="s">
        <v>91</v>
      </c>
      <c r="BY3" s="32" t="s">
        <v>92</v>
      </c>
      <c r="BZ3" s="32" t="s">
        <v>93</v>
      </c>
      <c r="CA3" s="32" t="s">
        <v>94</v>
      </c>
      <c r="CB3" s="32" t="s">
        <v>661</v>
      </c>
      <c r="CC3" s="32" t="s">
        <v>662</v>
      </c>
      <c r="CD3" s="32" t="s">
        <v>663</v>
      </c>
      <c r="CE3" s="32" t="s">
        <v>664</v>
      </c>
      <c r="CF3" s="32" t="s">
        <v>665</v>
      </c>
      <c r="CG3" s="32" t="s">
        <v>95</v>
      </c>
      <c r="CH3" s="32" t="s">
        <v>96</v>
      </c>
      <c r="CI3" s="32" t="s">
        <v>97</v>
      </c>
      <c r="CJ3" s="32" t="s">
        <v>666</v>
      </c>
      <c r="CK3" s="32" t="s">
        <v>667</v>
      </c>
      <c r="CL3" s="32" t="s">
        <v>668</v>
      </c>
      <c r="CM3" s="32" t="s">
        <v>669</v>
      </c>
      <c r="CN3" s="32" t="s">
        <v>670</v>
      </c>
      <c r="CO3" s="32" t="s">
        <v>349</v>
      </c>
      <c r="CP3" s="32" t="s">
        <v>638</v>
      </c>
      <c r="CQ3" s="32" t="s">
        <v>639</v>
      </c>
      <c r="CR3" s="44" t="s">
        <v>676</v>
      </c>
      <c r="CS3" s="53"/>
      <c r="CT3" s="53"/>
    </row>
    <row r="4" spans="1:98">
      <c r="A4" s="45">
        <v>1</v>
      </c>
      <c r="B4" s="45">
        <v>1</v>
      </c>
      <c r="C4" s="62" t="s">
        <v>0</v>
      </c>
      <c r="D4" s="62" t="s">
        <v>98</v>
      </c>
      <c r="E4" s="3">
        <v>9594</v>
      </c>
      <c r="F4" s="3">
        <v>1100</v>
      </c>
      <c r="G4" s="3">
        <v>6</v>
      </c>
      <c r="H4" s="3">
        <v>8494</v>
      </c>
      <c r="I4" s="3">
        <v>388</v>
      </c>
      <c r="J4" s="3">
        <v>9988</v>
      </c>
      <c r="K4" s="3">
        <v>24</v>
      </c>
      <c r="L4" s="10"/>
      <c r="M4" s="10"/>
      <c r="N4" s="10"/>
      <c r="O4" s="10"/>
      <c r="P4" s="10"/>
      <c r="Q4" s="10">
        <v>2</v>
      </c>
      <c r="R4" s="10"/>
      <c r="S4" s="10">
        <v>1</v>
      </c>
      <c r="T4" s="10"/>
      <c r="U4" s="10">
        <v>1</v>
      </c>
      <c r="V4" s="10"/>
      <c r="W4" s="10">
        <v>8</v>
      </c>
      <c r="X4" s="10">
        <v>9</v>
      </c>
      <c r="Y4" s="10"/>
      <c r="Z4" s="10">
        <v>1</v>
      </c>
      <c r="AA4" s="10"/>
      <c r="AB4" s="10">
        <v>2</v>
      </c>
      <c r="AC4" s="10"/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>
        <v>613</v>
      </c>
      <c r="BG4" s="10"/>
      <c r="BH4" s="10">
        <v>205</v>
      </c>
      <c r="BI4" s="10"/>
      <c r="BJ4" s="10">
        <v>375</v>
      </c>
      <c r="BK4" s="10"/>
      <c r="BL4" s="10">
        <v>3055</v>
      </c>
      <c r="BM4" s="10">
        <v>4279</v>
      </c>
      <c r="BN4" s="45"/>
      <c r="BO4" s="45">
        <v>322</v>
      </c>
      <c r="BP4" s="45"/>
      <c r="BQ4" s="45">
        <v>720</v>
      </c>
      <c r="BR4" s="45"/>
      <c r="BS4" s="45">
        <v>25</v>
      </c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>
        <v>134</v>
      </c>
      <c r="CQ4" s="45">
        <v>36</v>
      </c>
      <c r="CR4" s="46">
        <v>0</v>
      </c>
      <c r="CS4" s="54">
        <f>SUM(BA4:CO4)-E4</f>
        <v>0</v>
      </c>
      <c r="CT4" s="54">
        <f>SUM('Electrónico sector Abierto'!E4:AE4)+SUM('Presencial sector Abierto'!E4:AB4)-'E26 Sector Abierto Municipios'!E4</f>
        <v>0</v>
      </c>
    </row>
    <row r="5" spans="1:98">
      <c r="A5" s="45">
        <v>1</v>
      </c>
      <c r="B5" s="45">
        <v>4</v>
      </c>
      <c r="C5" s="62" t="s">
        <v>0</v>
      </c>
      <c r="D5" s="62" t="s">
        <v>99</v>
      </c>
      <c r="E5" s="3">
        <v>600</v>
      </c>
      <c r="F5" s="3">
        <v>496</v>
      </c>
      <c r="G5" s="3">
        <v>0</v>
      </c>
      <c r="H5" s="3">
        <v>104</v>
      </c>
      <c r="I5" s="3">
        <v>6</v>
      </c>
      <c r="J5" s="3">
        <v>606</v>
      </c>
      <c r="K5" s="3">
        <v>6</v>
      </c>
      <c r="L5" s="10"/>
      <c r="M5" s="10"/>
      <c r="N5" s="10"/>
      <c r="O5" s="10">
        <v>6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>
        <v>600</v>
      </c>
      <c r="BE5" s="10"/>
      <c r="BF5" s="10"/>
      <c r="BG5" s="10"/>
      <c r="BH5" s="10"/>
      <c r="BI5" s="10"/>
      <c r="BJ5" s="10"/>
      <c r="BK5" s="10"/>
      <c r="BL5" s="10"/>
      <c r="BM5" s="10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>
        <v>2</v>
      </c>
      <c r="CQ5" s="45">
        <v>0</v>
      </c>
      <c r="CR5" s="46">
        <v>0</v>
      </c>
      <c r="CS5" s="54">
        <f t="shared" ref="CS5:CS68" si="0">SUM(BA5:CO5)-E5</f>
        <v>0</v>
      </c>
      <c r="CT5" s="54">
        <f>SUM('Electrónico sector Abierto'!E5:AE5)+SUM('Presencial sector Abierto'!E5:AB5)-'E26 Sector Abierto Municipios'!E5</f>
        <v>0</v>
      </c>
    </row>
    <row r="6" spans="1:98">
      <c r="A6" s="45">
        <v>1</v>
      </c>
      <c r="B6" s="45">
        <v>13</v>
      </c>
      <c r="C6" s="62" t="s">
        <v>0</v>
      </c>
      <c r="D6" s="62" t="s">
        <v>374</v>
      </c>
      <c r="E6" s="3">
        <v>454</v>
      </c>
      <c r="F6" s="3">
        <v>340</v>
      </c>
      <c r="G6" s="3">
        <v>2</v>
      </c>
      <c r="H6" s="3">
        <v>114</v>
      </c>
      <c r="I6" s="3">
        <v>12</v>
      </c>
      <c r="J6" s="3">
        <v>468</v>
      </c>
      <c r="K6" s="3">
        <v>6</v>
      </c>
      <c r="L6" s="10"/>
      <c r="M6" s="10">
        <v>1</v>
      </c>
      <c r="N6" s="10"/>
      <c r="O6" s="10">
        <v>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>
        <v>106</v>
      </c>
      <c r="BC6" s="10"/>
      <c r="BD6" s="10">
        <v>348</v>
      </c>
      <c r="BE6" s="10"/>
      <c r="BF6" s="10"/>
      <c r="BG6" s="10"/>
      <c r="BH6" s="10"/>
      <c r="BI6" s="10"/>
      <c r="BJ6" s="10"/>
      <c r="BK6" s="10"/>
      <c r="BL6" s="10"/>
      <c r="BM6" s="10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>
        <v>18</v>
      </c>
      <c r="CQ6" s="45">
        <v>0</v>
      </c>
      <c r="CR6" s="46">
        <v>0</v>
      </c>
      <c r="CS6" s="54">
        <f t="shared" si="0"/>
        <v>0</v>
      </c>
      <c r="CT6" s="54">
        <f>SUM('Electrónico sector Abierto'!E6:AE6)+SUM('Presencial sector Abierto'!E6:AB6)-'E26 Sector Abierto Municipios'!E6</f>
        <v>0</v>
      </c>
    </row>
    <row r="7" spans="1:98">
      <c r="A7" s="45">
        <v>1</v>
      </c>
      <c r="B7" s="45">
        <v>28</v>
      </c>
      <c r="C7" s="62" t="s">
        <v>0</v>
      </c>
      <c r="D7" s="62" t="s">
        <v>375</v>
      </c>
      <c r="E7" s="3">
        <v>453</v>
      </c>
      <c r="F7" s="3">
        <v>405</v>
      </c>
      <c r="G7" s="3">
        <v>1</v>
      </c>
      <c r="H7" s="3">
        <v>48</v>
      </c>
      <c r="I7" s="3">
        <v>18</v>
      </c>
      <c r="J7" s="3">
        <v>472</v>
      </c>
      <c r="K7" s="3">
        <v>7</v>
      </c>
      <c r="L7" s="10"/>
      <c r="M7" s="10">
        <v>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>
        <v>453</v>
      </c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>
        <v>10</v>
      </c>
      <c r="CQ7" s="45">
        <v>6</v>
      </c>
      <c r="CR7" s="46">
        <v>0</v>
      </c>
      <c r="CS7" s="54">
        <f t="shared" si="0"/>
        <v>0</v>
      </c>
      <c r="CT7" s="54">
        <f>SUM('Electrónico sector Abierto'!E7:AE7)+SUM('Presencial sector Abierto'!E7:AB7)-'E26 Sector Abierto Municipios'!E7</f>
        <v>0</v>
      </c>
    </row>
    <row r="8" spans="1:98">
      <c r="A8" s="45">
        <v>1</v>
      </c>
      <c r="B8" s="45">
        <v>31</v>
      </c>
      <c r="C8" s="62" t="s">
        <v>0</v>
      </c>
      <c r="D8" s="62" t="s">
        <v>0</v>
      </c>
      <c r="E8" s="3">
        <v>199</v>
      </c>
      <c r="F8" s="3">
        <v>42</v>
      </c>
      <c r="G8" s="3">
        <v>0</v>
      </c>
      <c r="H8" s="3">
        <v>157</v>
      </c>
      <c r="I8" s="3">
        <v>16</v>
      </c>
      <c r="J8" s="3">
        <v>215</v>
      </c>
      <c r="K8" s="3">
        <v>9</v>
      </c>
      <c r="L8" s="10"/>
      <c r="M8" s="10"/>
      <c r="N8" s="10"/>
      <c r="O8" s="10">
        <v>8</v>
      </c>
      <c r="P8" s="10"/>
      <c r="Q8" s="10"/>
      <c r="R8" s="10"/>
      <c r="S8" s="10"/>
      <c r="T8" s="10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>
        <v>186</v>
      </c>
      <c r="BE8" s="10"/>
      <c r="BF8" s="10"/>
      <c r="BG8" s="10"/>
      <c r="BH8" s="10"/>
      <c r="BI8" s="10">
        <v>13</v>
      </c>
      <c r="BJ8" s="10"/>
      <c r="BK8" s="10"/>
      <c r="BL8" s="10"/>
      <c r="BM8" s="10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>
        <v>18</v>
      </c>
      <c r="CQ8" s="45">
        <v>2</v>
      </c>
      <c r="CR8" s="46">
        <v>0</v>
      </c>
      <c r="CS8" s="54">
        <f t="shared" si="0"/>
        <v>0</v>
      </c>
      <c r="CT8" s="54">
        <f>SUM('Electrónico sector Abierto'!E8:AE8)+SUM('Presencial sector Abierto'!E8:AB8)-'E26 Sector Abierto Municipios'!E8</f>
        <v>0</v>
      </c>
    </row>
    <row r="9" spans="1:98">
      <c r="A9" s="45">
        <v>1</v>
      </c>
      <c r="B9" s="45">
        <v>34</v>
      </c>
      <c r="C9" s="62" t="s">
        <v>0</v>
      </c>
      <c r="D9" s="62" t="s">
        <v>376</v>
      </c>
      <c r="E9" s="3">
        <v>95</v>
      </c>
      <c r="F9" s="3">
        <v>94</v>
      </c>
      <c r="G9" s="3">
        <v>0</v>
      </c>
      <c r="H9" s="3">
        <v>1</v>
      </c>
      <c r="I9" s="3">
        <v>1</v>
      </c>
      <c r="J9" s="3">
        <v>96</v>
      </c>
      <c r="K9" s="3">
        <v>1</v>
      </c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>
        <v>95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>
        <v>0</v>
      </c>
      <c r="CQ9" s="45">
        <v>0</v>
      </c>
      <c r="CR9" s="46">
        <v>0</v>
      </c>
      <c r="CS9" s="54">
        <f t="shared" si="0"/>
        <v>0</v>
      </c>
      <c r="CT9" s="54">
        <f>SUM('Electrónico sector Abierto'!E9:AE9)+SUM('Presencial sector Abierto'!E9:AB9)-'E26 Sector Abierto Municipios'!E9</f>
        <v>0</v>
      </c>
    </row>
    <row r="10" spans="1:98">
      <c r="A10" s="45">
        <v>1</v>
      </c>
      <c r="B10" s="45">
        <v>35</v>
      </c>
      <c r="C10" s="62" t="s">
        <v>0</v>
      </c>
      <c r="D10" s="62" t="s">
        <v>100</v>
      </c>
      <c r="E10" s="3">
        <v>1301</v>
      </c>
      <c r="F10" s="3">
        <v>132</v>
      </c>
      <c r="G10" s="3">
        <v>9</v>
      </c>
      <c r="H10" s="3">
        <v>1169</v>
      </c>
      <c r="I10" s="3">
        <v>15</v>
      </c>
      <c r="J10" s="3">
        <v>1325</v>
      </c>
      <c r="K10" s="3">
        <v>5</v>
      </c>
      <c r="L10" s="10"/>
      <c r="M10" s="10"/>
      <c r="N10" s="10">
        <v>2</v>
      </c>
      <c r="O10" s="10"/>
      <c r="P10" s="10">
        <v>1</v>
      </c>
      <c r="Q10" s="10"/>
      <c r="R10" s="10">
        <v>2</v>
      </c>
      <c r="S10" s="10"/>
      <c r="T10" s="10"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>
        <v>578</v>
      </c>
      <c r="BD10" s="10"/>
      <c r="BE10" s="10">
        <v>169</v>
      </c>
      <c r="BF10" s="10"/>
      <c r="BG10" s="10">
        <v>547</v>
      </c>
      <c r="BH10" s="10"/>
      <c r="BI10" s="10">
        <v>7</v>
      </c>
      <c r="BJ10" s="10"/>
      <c r="BK10" s="10"/>
      <c r="BL10" s="10"/>
      <c r="BM10" s="10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>
        <v>10</v>
      </c>
      <c r="CQ10" s="45">
        <v>12</v>
      </c>
      <c r="CR10" s="46">
        <v>0</v>
      </c>
      <c r="CS10" s="54">
        <f t="shared" si="0"/>
        <v>0</v>
      </c>
      <c r="CT10" s="54">
        <f>SUM('Electrónico sector Abierto'!E10:AE10)+SUM('Presencial sector Abierto'!E10:AB10)-'E26 Sector Abierto Municipios'!E10</f>
        <v>0</v>
      </c>
    </row>
    <row r="11" spans="1:98">
      <c r="A11" s="45">
        <v>1</v>
      </c>
      <c r="B11" s="45">
        <v>37</v>
      </c>
      <c r="C11" s="62" t="s">
        <v>0</v>
      </c>
      <c r="D11" s="62" t="s">
        <v>337</v>
      </c>
      <c r="E11" s="3">
        <v>400</v>
      </c>
      <c r="F11" s="3">
        <v>275</v>
      </c>
      <c r="G11" s="3">
        <v>0</v>
      </c>
      <c r="H11" s="3">
        <v>125</v>
      </c>
      <c r="I11" s="3">
        <v>3</v>
      </c>
      <c r="J11" s="3">
        <v>403</v>
      </c>
      <c r="K11" s="3">
        <v>5</v>
      </c>
      <c r="L11" s="10"/>
      <c r="M11" s="10">
        <v>5</v>
      </c>
      <c r="N11" s="10"/>
      <c r="O11" s="10"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>
        <v>393</v>
      </c>
      <c r="BC11" s="10"/>
      <c r="BD11" s="10">
        <v>7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>
        <v>0</v>
      </c>
      <c r="CQ11" s="45">
        <v>0</v>
      </c>
      <c r="CR11" s="46">
        <v>0</v>
      </c>
      <c r="CS11" s="54">
        <f t="shared" si="0"/>
        <v>0</v>
      </c>
      <c r="CT11" s="54">
        <f>SUM('Electrónico sector Abierto'!E11:AE11)+SUM('Presencial sector Abierto'!E11:AB11)-'E26 Sector Abierto Municipios'!E11</f>
        <v>0</v>
      </c>
    </row>
    <row r="12" spans="1:98">
      <c r="A12" s="45">
        <v>1</v>
      </c>
      <c r="B12" s="45">
        <v>43</v>
      </c>
      <c r="C12" s="62" t="s">
        <v>0</v>
      </c>
      <c r="D12" s="62" t="s">
        <v>338</v>
      </c>
      <c r="E12" s="3">
        <v>1081</v>
      </c>
      <c r="F12" s="3">
        <v>1048</v>
      </c>
      <c r="G12" s="3">
        <v>0</v>
      </c>
      <c r="H12" s="3">
        <v>33</v>
      </c>
      <c r="I12" s="3">
        <v>17</v>
      </c>
      <c r="J12" s="3">
        <v>1098</v>
      </c>
      <c r="K12" s="3">
        <v>4</v>
      </c>
      <c r="L12" s="10">
        <v>4</v>
      </c>
      <c r="M12" s="10"/>
      <c r="N12" s="10"/>
      <c r="O12" s="10"/>
      <c r="P12" s="10"/>
      <c r="Q12" s="10"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>
        <v>1025</v>
      </c>
      <c r="BB12" s="10"/>
      <c r="BC12" s="10"/>
      <c r="BD12" s="10"/>
      <c r="BE12" s="10"/>
      <c r="BF12" s="10">
        <v>56</v>
      </c>
      <c r="BG12" s="10"/>
      <c r="BH12" s="10"/>
      <c r="BI12" s="10"/>
      <c r="BJ12" s="10"/>
      <c r="BK12" s="10"/>
      <c r="BL12" s="10"/>
      <c r="BM12" s="10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>
        <v>0</v>
      </c>
      <c r="CQ12" s="45">
        <v>0</v>
      </c>
      <c r="CR12" s="46">
        <v>0</v>
      </c>
      <c r="CS12" s="54">
        <f t="shared" si="0"/>
        <v>0</v>
      </c>
      <c r="CT12" s="54">
        <f>SUM('Electrónico sector Abierto'!E12:AE12)+SUM('Presencial sector Abierto'!E12:AB12)-'E26 Sector Abierto Municipios'!E12</f>
        <v>0</v>
      </c>
    </row>
    <row r="13" spans="1:98">
      <c r="A13" s="45">
        <v>1</v>
      </c>
      <c r="B13" s="45">
        <v>46</v>
      </c>
      <c r="C13" s="62" t="s">
        <v>0</v>
      </c>
      <c r="D13" s="62" t="s">
        <v>377</v>
      </c>
      <c r="E13" s="3">
        <v>126</v>
      </c>
      <c r="F13" s="3">
        <v>91</v>
      </c>
      <c r="G13" s="3">
        <v>371</v>
      </c>
      <c r="H13" s="3">
        <v>35</v>
      </c>
      <c r="I13" s="3">
        <v>2</v>
      </c>
      <c r="J13" s="3">
        <v>499</v>
      </c>
      <c r="K13" s="67" t="s">
        <v>692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10"/>
      <c r="BB13" s="10">
        <v>126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>
        <v>0</v>
      </c>
      <c r="CQ13" s="45">
        <v>0</v>
      </c>
      <c r="CR13" s="46">
        <v>0</v>
      </c>
      <c r="CS13" s="54">
        <f t="shared" si="0"/>
        <v>0</v>
      </c>
      <c r="CT13" s="54">
        <f>SUM('Electrónico sector Abierto'!E13:AE13)+SUM('Presencial sector Abierto'!E13:AB13)-'E26 Sector Abierto Municipios'!E13</f>
        <v>0</v>
      </c>
    </row>
    <row r="14" spans="1:98">
      <c r="A14" s="45">
        <v>1</v>
      </c>
      <c r="B14" s="45">
        <v>49</v>
      </c>
      <c r="C14" s="62" t="s">
        <v>0</v>
      </c>
      <c r="D14" s="62" t="s">
        <v>102</v>
      </c>
      <c r="E14" s="3">
        <v>2545</v>
      </c>
      <c r="F14" s="3">
        <v>2261</v>
      </c>
      <c r="G14" s="3">
        <v>8</v>
      </c>
      <c r="H14" s="3">
        <v>284</v>
      </c>
      <c r="I14" s="3">
        <v>223</v>
      </c>
      <c r="J14" s="3">
        <v>2776</v>
      </c>
      <c r="K14" s="3">
        <v>13</v>
      </c>
      <c r="L14" s="10"/>
      <c r="M14" s="10">
        <v>1</v>
      </c>
      <c r="N14" s="10"/>
      <c r="O14" s="10">
        <v>12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>
        <v>101</v>
      </c>
      <c r="BC14" s="10"/>
      <c r="BD14" s="10">
        <v>2444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>
        <v>6</v>
      </c>
      <c r="CQ14" s="45">
        <v>77</v>
      </c>
      <c r="CR14" s="46">
        <v>0</v>
      </c>
      <c r="CS14" s="54">
        <f t="shared" si="0"/>
        <v>0</v>
      </c>
      <c r="CT14" s="54">
        <f>SUM('Electrónico sector Abierto'!E14:AE14)+SUM('Presencial sector Abierto'!E14:AB14)-'E26 Sector Abierto Municipios'!E14</f>
        <v>0</v>
      </c>
    </row>
    <row r="15" spans="1:98">
      <c r="A15" s="45">
        <v>1</v>
      </c>
      <c r="B15" s="45">
        <v>52</v>
      </c>
      <c r="C15" s="62" t="s">
        <v>0</v>
      </c>
      <c r="D15" s="62" t="s">
        <v>103</v>
      </c>
      <c r="E15" s="3">
        <v>122</v>
      </c>
      <c r="F15" s="3">
        <v>115</v>
      </c>
      <c r="G15" s="3">
        <v>0</v>
      </c>
      <c r="H15" s="3">
        <v>7</v>
      </c>
      <c r="I15" s="3">
        <v>1</v>
      </c>
      <c r="J15" s="3">
        <v>123</v>
      </c>
      <c r="K15" s="3">
        <v>2</v>
      </c>
      <c r="L15" s="10"/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122</v>
      </c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>
        <v>0</v>
      </c>
      <c r="CQ15" s="45">
        <v>0</v>
      </c>
      <c r="CR15" s="46">
        <v>0</v>
      </c>
      <c r="CS15" s="54">
        <f t="shared" si="0"/>
        <v>0</v>
      </c>
      <c r="CT15" s="54">
        <f>SUM('Electrónico sector Abierto'!E15:AE15)+SUM('Presencial sector Abierto'!E15:AB15)-'E26 Sector Abierto Municipios'!E15</f>
        <v>0</v>
      </c>
    </row>
    <row r="16" spans="1:98">
      <c r="A16" s="45">
        <v>1</v>
      </c>
      <c r="B16" s="45">
        <v>55</v>
      </c>
      <c r="C16" s="62" t="s">
        <v>0</v>
      </c>
      <c r="D16" s="62" t="s">
        <v>378</v>
      </c>
      <c r="E16" s="3">
        <v>122</v>
      </c>
      <c r="F16" s="3">
        <v>89</v>
      </c>
      <c r="G16" s="3">
        <v>2</v>
      </c>
      <c r="H16" s="3">
        <v>33</v>
      </c>
      <c r="I16" s="3">
        <v>7</v>
      </c>
      <c r="J16" s="3">
        <v>131</v>
      </c>
      <c r="K16" s="3">
        <v>4</v>
      </c>
      <c r="L16" s="10">
        <v>3</v>
      </c>
      <c r="M16" s="10"/>
      <c r="N16" s="10"/>
      <c r="O16" s="10">
        <v>1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>
        <v>93</v>
      </c>
      <c r="BB16" s="10"/>
      <c r="BC16" s="10"/>
      <c r="BD16" s="10">
        <v>29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>
        <v>12</v>
      </c>
      <c r="CQ16" s="45">
        <v>10</v>
      </c>
      <c r="CR16" s="46">
        <v>0</v>
      </c>
      <c r="CS16" s="54">
        <f t="shared" si="0"/>
        <v>0</v>
      </c>
      <c r="CT16" s="54">
        <f>SUM('Electrónico sector Abierto'!E16:AE16)+SUM('Presencial sector Abierto'!E16:AB16)-'E26 Sector Abierto Municipios'!E16</f>
        <v>0</v>
      </c>
    </row>
    <row r="17" spans="1:98">
      <c r="A17" s="45">
        <v>1</v>
      </c>
      <c r="B17" s="45">
        <v>61</v>
      </c>
      <c r="C17" s="62" t="s">
        <v>0</v>
      </c>
      <c r="D17" s="62" t="s">
        <v>379</v>
      </c>
      <c r="E17" s="3">
        <v>145</v>
      </c>
      <c r="F17" s="3">
        <v>124</v>
      </c>
      <c r="G17" s="3">
        <v>0</v>
      </c>
      <c r="H17" s="3">
        <v>21</v>
      </c>
      <c r="I17" s="3">
        <v>9</v>
      </c>
      <c r="J17" s="3">
        <v>154</v>
      </c>
      <c r="K17" s="3">
        <v>3</v>
      </c>
      <c r="L17" s="10"/>
      <c r="M17" s="10">
        <v>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>
        <v>145</v>
      </c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>
        <v>124</v>
      </c>
      <c r="CQ17" s="45">
        <v>0</v>
      </c>
      <c r="CR17" s="46">
        <v>0</v>
      </c>
      <c r="CS17" s="54">
        <f t="shared" si="0"/>
        <v>0</v>
      </c>
      <c r="CT17" s="54">
        <f>SUM('Electrónico sector Abierto'!E17:AE17)+SUM('Presencial sector Abierto'!E17:AB17)-'E26 Sector Abierto Municipios'!E17</f>
        <v>0</v>
      </c>
    </row>
    <row r="18" spans="1:98">
      <c r="A18" s="45">
        <v>1</v>
      </c>
      <c r="B18" s="45">
        <v>62</v>
      </c>
      <c r="C18" s="62" t="s">
        <v>0</v>
      </c>
      <c r="D18" s="62" t="s">
        <v>104</v>
      </c>
      <c r="E18" s="3">
        <v>249</v>
      </c>
      <c r="F18" s="3">
        <v>234</v>
      </c>
      <c r="G18" s="3">
        <v>2</v>
      </c>
      <c r="H18" s="3">
        <v>15</v>
      </c>
      <c r="I18" s="3">
        <v>2</v>
      </c>
      <c r="J18" s="3">
        <v>253</v>
      </c>
      <c r="K18" s="3">
        <v>4</v>
      </c>
      <c r="L18" s="10"/>
      <c r="M18" s="10"/>
      <c r="N18" s="10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>
        <v>249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>
        <v>12</v>
      </c>
      <c r="CQ18" s="45">
        <v>2</v>
      </c>
      <c r="CR18" s="46">
        <v>0</v>
      </c>
      <c r="CS18" s="54">
        <f t="shared" si="0"/>
        <v>0</v>
      </c>
      <c r="CT18" s="54">
        <f>SUM('Electrónico sector Abierto'!E18:AE18)+SUM('Presencial sector Abierto'!E18:AB18)-'E26 Sector Abierto Municipios'!E18</f>
        <v>0</v>
      </c>
    </row>
    <row r="19" spans="1:98">
      <c r="A19" s="45">
        <v>1</v>
      </c>
      <c r="B19" s="45">
        <v>64</v>
      </c>
      <c r="C19" s="62" t="s">
        <v>0</v>
      </c>
      <c r="D19" s="62" t="s">
        <v>105</v>
      </c>
      <c r="E19" s="3">
        <v>263</v>
      </c>
      <c r="F19" s="3">
        <v>143</v>
      </c>
      <c r="G19" s="3">
        <v>0</v>
      </c>
      <c r="H19" s="3">
        <v>120</v>
      </c>
      <c r="I19" s="3">
        <v>26</v>
      </c>
      <c r="J19" s="3">
        <v>289</v>
      </c>
      <c r="K19" s="3">
        <v>4</v>
      </c>
      <c r="L19" s="10"/>
      <c r="M19" s="10">
        <v>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263</v>
      </c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>
        <v>0</v>
      </c>
      <c r="CQ19" s="45">
        <v>0</v>
      </c>
      <c r="CR19" s="46">
        <v>0</v>
      </c>
      <c r="CS19" s="54">
        <f t="shared" si="0"/>
        <v>0</v>
      </c>
      <c r="CT19" s="54">
        <f>SUM('Electrónico sector Abierto'!E19:AE19)+SUM('Presencial sector Abierto'!E19:AB19)-'E26 Sector Abierto Municipios'!E19</f>
        <v>0</v>
      </c>
    </row>
    <row r="20" spans="1:98">
      <c r="A20" s="45">
        <v>1</v>
      </c>
      <c r="B20" s="45">
        <v>67</v>
      </c>
      <c r="C20" s="62" t="s">
        <v>0</v>
      </c>
      <c r="D20" s="62" t="s">
        <v>380</v>
      </c>
      <c r="E20" s="3">
        <v>380</v>
      </c>
      <c r="F20" s="3">
        <v>220</v>
      </c>
      <c r="G20" s="3">
        <v>0</v>
      </c>
      <c r="H20" s="3">
        <v>160</v>
      </c>
      <c r="I20" s="3">
        <v>2</v>
      </c>
      <c r="J20" s="3">
        <v>382</v>
      </c>
      <c r="K20" s="3">
        <v>4</v>
      </c>
      <c r="L20" s="10"/>
      <c r="M20" s="10"/>
      <c r="N20" s="10">
        <v>2</v>
      </c>
      <c r="O20" s="10"/>
      <c r="P20" s="10">
        <v>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>
        <v>149</v>
      </c>
      <c r="BD20" s="10"/>
      <c r="BE20" s="10">
        <v>231</v>
      </c>
      <c r="BF20" s="10"/>
      <c r="BG20" s="10"/>
      <c r="BH20" s="10"/>
      <c r="BI20" s="10"/>
      <c r="BJ20" s="10"/>
      <c r="BK20" s="10"/>
      <c r="BL20" s="10"/>
      <c r="BM20" s="10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>
        <v>6</v>
      </c>
      <c r="CQ20" s="45">
        <v>2</v>
      </c>
      <c r="CR20" s="46">
        <v>0</v>
      </c>
      <c r="CS20" s="54">
        <f t="shared" si="0"/>
        <v>0</v>
      </c>
      <c r="CT20" s="54">
        <f>SUM('Electrónico sector Abierto'!E20:AE20)+SUM('Presencial sector Abierto'!E20:AB20)-'E26 Sector Abierto Municipios'!E20</f>
        <v>0</v>
      </c>
    </row>
    <row r="21" spans="1:98">
      <c r="A21" s="45">
        <v>1</v>
      </c>
      <c r="B21" s="45">
        <v>70</v>
      </c>
      <c r="C21" s="62" t="s">
        <v>0</v>
      </c>
      <c r="D21" s="62" t="s">
        <v>1</v>
      </c>
      <c r="E21" s="3">
        <v>538</v>
      </c>
      <c r="F21" s="3">
        <v>71</v>
      </c>
      <c r="G21" s="3">
        <v>600</v>
      </c>
      <c r="H21" s="3">
        <v>467</v>
      </c>
      <c r="I21" s="3">
        <v>1031</v>
      </c>
      <c r="J21" s="3">
        <v>2169</v>
      </c>
      <c r="K21" s="67" t="s">
        <v>692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10"/>
      <c r="BB21" s="10"/>
      <c r="BC21" s="10">
        <v>538</v>
      </c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>
        <v>4</v>
      </c>
      <c r="CQ21" s="45">
        <v>9</v>
      </c>
      <c r="CR21" s="46">
        <v>0</v>
      </c>
      <c r="CS21" s="54">
        <f t="shared" si="0"/>
        <v>0</v>
      </c>
      <c r="CT21" s="54">
        <f>SUM('Electrónico sector Abierto'!E21:AE21)+SUM('Presencial sector Abierto'!E21:AB21)-'E26 Sector Abierto Municipios'!E21</f>
        <v>0</v>
      </c>
    </row>
    <row r="22" spans="1:98">
      <c r="A22" s="45">
        <v>1</v>
      </c>
      <c r="B22" s="45">
        <v>79</v>
      </c>
      <c r="C22" s="62" t="s">
        <v>0</v>
      </c>
      <c r="D22" s="62" t="s">
        <v>381</v>
      </c>
      <c r="E22" s="3">
        <v>162</v>
      </c>
      <c r="F22" s="3">
        <v>161</v>
      </c>
      <c r="G22" s="3">
        <v>0</v>
      </c>
      <c r="H22" s="3">
        <v>1</v>
      </c>
      <c r="I22" s="3">
        <v>2</v>
      </c>
      <c r="J22" s="3">
        <v>164</v>
      </c>
      <c r="K22" s="3">
        <v>4</v>
      </c>
      <c r="L22" s="10">
        <v>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>
        <v>162</v>
      </c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>
        <v>1</v>
      </c>
      <c r="CQ22" s="45">
        <v>4</v>
      </c>
      <c r="CR22" s="46">
        <v>0</v>
      </c>
      <c r="CS22" s="54">
        <f t="shared" si="0"/>
        <v>0</v>
      </c>
      <c r="CT22" s="54">
        <f>SUM('Electrónico sector Abierto'!E22:AE22)+SUM('Presencial sector Abierto'!E22:AB22)-'E26 Sector Abierto Municipios'!E22</f>
        <v>0</v>
      </c>
    </row>
    <row r="23" spans="1:98">
      <c r="A23" s="45">
        <v>1</v>
      </c>
      <c r="B23" s="45">
        <v>80</v>
      </c>
      <c r="C23" s="62" t="s">
        <v>0</v>
      </c>
      <c r="D23" s="62" t="s">
        <v>382</v>
      </c>
      <c r="E23" s="3">
        <v>1543</v>
      </c>
      <c r="F23" s="3">
        <v>510</v>
      </c>
      <c r="G23" s="3">
        <v>0</v>
      </c>
      <c r="H23" s="3">
        <v>1033</v>
      </c>
      <c r="I23" s="3">
        <v>29</v>
      </c>
      <c r="J23" s="3">
        <v>1572</v>
      </c>
      <c r="K23" s="3">
        <v>2</v>
      </c>
      <c r="L23" s="10"/>
      <c r="M23" s="10">
        <v>2</v>
      </c>
      <c r="N23" s="10"/>
      <c r="O23" s="10"/>
      <c r="P23" s="10"/>
      <c r="Q23" s="10">
        <v>0</v>
      </c>
      <c r="R23" s="10"/>
      <c r="S23" s="10"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>
        <v>1264</v>
      </c>
      <c r="BC23" s="10"/>
      <c r="BD23" s="10"/>
      <c r="BE23" s="10"/>
      <c r="BF23" s="10">
        <v>272</v>
      </c>
      <c r="BG23" s="10"/>
      <c r="BH23" s="10">
        <v>7</v>
      </c>
      <c r="BI23" s="10"/>
      <c r="BJ23" s="10"/>
      <c r="BK23" s="10"/>
      <c r="BL23" s="10"/>
      <c r="BM23" s="10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>
        <v>70</v>
      </c>
      <c r="CQ23" s="45">
        <v>32</v>
      </c>
      <c r="CR23" s="46">
        <v>0</v>
      </c>
      <c r="CS23" s="54">
        <f t="shared" si="0"/>
        <v>0</v>
      </c>
      <c r="CT23" s="54">
        <f>SUM('Electrónico sector Abierto'!E23:AE23)+SUM('Presencial sector Abierto'!E23:AB23)-'E26 Sector Abierto Municipios'!E23</f>
        <v>0</v>
      </c>
    </row>
    <row r="24" spans="1:98">
      <c r="A24" s="45">
        <v>1</v>
      </c>
      <c r="B24" s="45">
        <v>82</v>
      </c>
      <c r="C24" s="62" t="s">
        <v>0</v>
      </c>
      <c r="D24" s="62" t="s">
        <v>106</v>
      </c>
      <c r="E24" s="3">
        <v>88</v>
      </c>
      <c r="F24" s="3">
        <v>63</v>
      </c>
      <c r="G24" s="3">
        <v>4</v>
      </c>
      <c r="H24" s="3">
        <v>25</v>
      </c>
      <c r="I24" s="3">
        <v>2</v>
      </c>
      <c r="J24" s="3">
        <v>94</v>
      </c>
      <c r="K24" s="3">
        <v>4</v>
      </c>
      <c r="L24" s="10"/>
      <c r="M24" s="10">
        <v>0</v>
      </c>
      <c r="N24" s="10"/>
      <c r="O24" s="10"/>
      <c r="P24" s="10">
        <v>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>
        <v>9</v>
      </c>
      <c r="BC24" s="10"/>
      <c r="BD24" s="10"/>
      <c r="BE24" s="10">
        <v>79</v>
      </c>
      <c r="BF24" s="10"/>
      <c r="BG24" s="10"/>
      <c r="BH24" s="10"/>
      <c r="BI24" s="10"/>
      <c r="BJ24" s="10"/>
      <c r="BK24" s="10"/>
      <c r="BL24" s="10"/>
      <c r="BM24" s="10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>
        <v>3</v>
      </c>
      <c r="CQ24" s="45">
        <v>0</v>
      </c>
      <c r="CR24" s="46">
        <v>0</v>
      </c>
      <c r="CS24" s="54">
        <f t="shared" si="0"/>
        <v>0</v>
      </c>
      <c r="CT24" s="54">
        <f>SUM('Electrónico sector Abierto'!E24:AE24)+SUM('Presencial sector Abierto'!E24:AB24)-'E26 Sector Abierto Municipios'!E24</f>
        <v>0</v>
      </c>
    </row>
    <row r="25" spans="1:98">
      <c r="A25" s="45">
        <v>1</v>
      </c>
      <c r="B25" s="45">
        <v>85</v>
      </c>
      <c r="C25" s="62" t="s">
        <v>0</v>
      </c>
      <c r="D25" s="62" t="s">
        <v>107</v>
      </c>
      <c r="E25" s="3">
        <v>104</v>
      </c>
      <c r="F25" s="3">
        <v>85</v>
      </c>
      <c r="G25" s="3">
        <v>0</v>
      </c>
      <c r="H25" s="3">
        <v>19</v>
      </c>
      <c r="I25" s="3">
        <v>7</v>
      </c>
      <c r="J25" s="3">
        <v>111</v>
      </c>
      <c r="K25" s="3">
        <v>4</v>
      </c>
      <c r="L25" s="10"/>
      <c r="M25" s="10">
        <v>4</v>
      </c>
      <c r="N25" s="10"/>
      <c r="O25" s="10"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>
        <v>100</v>
      </c>
      <c r="BC25" s="10"/>
      <c r="BD25" s="10">
        <v>4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>
        <v>0</v>
      </c>
      <c r="CQ25" s="45">
        <v>0</v>
      </c>
      <c r="CR25" s="46">
        <v>0</v>
      </c>
      <c r="CS25" s="54">
        <f t="shared" si="0"/>
        <v>0</v>
      </c>
      <c r="CT25" s="54">
        <f>SUM('Electrónico sector Abierto'!E25:AE25)+SUM('Presencial sector Abierto'!E25:AB25)-'E26 Sector Abierto Municipios'!E25</f>
        <v>0</v>
      </c>
    </row>
    <row r="26" spans="1:98">
      <c r="A26" s="45">
        <v>1</v>
      </c>
      <c r="B26" s="45">
        <v>91</v>
      </c>
      <c r="C26" s="62" t="s">
        <v>0</v>
      </c>
      <c r="D26" s="62" t="s">
        <v>108</v>
      </c>
      <c r="E26" s="3">
        <v>604</v>
      </c>
      <c r="F26" s="3">
        <v>275</v>
      </c>
      <c r="G26" s="3">
        <v>26</v>
      </c>
      <c r="H26" s="3">
        <v>329</v>
      </c>
      <c r="I26" s="3">
        <v>16</v>
      </c>
      <c r="J26" s="3">
        <v>646</v>
      </c>
      <c r="K26" s="3">
        <v>7</v>
      </c>
      <c r="L26" s="10"/>
      <c r="M26" s="10"/>
      <c r="N26" s="10">
        <v>7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>
        <v>604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>
        <v>0</v>
      </c>
      <c r="CQ26" s="45">
        <v>2</v>
      </c>
      <c r="CR26" s="46">
        <v>0</v>
      </c>
      <c r="CS26" s="54">
        <f t="shared" si="0"/>
        <v>0</v>
      </c>
      <c r="CT26" s="54">
        <f>SUM('Electrónico sector Abierto'!E26:AE26)+SUM('Presencial sector Abierto'!E26:AB26)-'E26 Sector Abierto Municipios'!E26</f>
        <v>0</v>
      </c>
    </row>
    <row r="27" spans="1:98">
      <c r="A27" s="45">
        <v>1</v>
      </c>
      <c r="B27" s="45">
        <v>97</v>
      </c>
      <c r="C27" s="62" t="s">
        <v>0</v>
      </c>
      <c r="D27" s="62" t="s">
        <v>109</v>
      </c>
      <c r="E27" s="3">
        <v>78</v>
      </c>
      <c r="F27" s="3">
        <v>54</v>
      </c>
      <c r="G27" s="3">
        <v>0</v>
      </c>
      <c r="H27" s="3">
        <v>24</v>
      </c>
      <c r="I27" s="3">
        <v>1</v>
      </c>
      <c r="J27" s="3">
        <v>79</v>
      </c>
      <c r="K27" s="3">
        <v>4</v>
      </c>
      <c r="L27" s="10"/>
      <c r="M27" s="10">
        <v>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>
        <v>78</v>
      </c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>
        <v>1</v>
      </c>
      <c r="CQ27" s="45">
        <v>0</v>
      </c>
      <c r="CR27" s="46">
        <v>0</v>
      </c>
      <c r="CS27" s="54">
        <f t="shared" si="0"/>
        <v>0</v>
      </c>
      <c r="CT27" s="54">
        <f>SUM('Electrónico sector Abierto'!E27:AE27)+SUM('Presencial sector Abierto'!E27:AB27)-'E26 Sector Abierto Municipios'!E27</f>
        <v>0</v>
      </c>
    </row>
    <row r="28" spans="1:98">
      <c r="A28" s="45">
        <v>1</v>
      </c>
      <c r="B28" s="45">
        <v>100</v>
      </c>
      <c r="C28" s="62" t="s">
        <v>0</v>
      </c>
      <c r="D28" s="62" t="s">
        <v>383</v>
      </c>
      <c r="E28" s="3">
        <v>1372</v>
      </c>
      <c r="F28" s="3">
        <v>264</v>
      </c>
      <c r="G28" s="3">
        <v>0</v>
      </c>
      <c r="H28" s="3">
        <v>1108</v>
      </c>
      <c r="I28" s="3">
        <v>4</v>
      </c>
      <c r="J28" s="3">
        <v>1376</v>
      </c>
      <c r="K28" s="3">
        <v>6</v>
      </c>
      <c r="L28" s="10">
        <v>2</v>
      </c>
      <c r="M28" s="10"/>
      <c r="N28" s="10"/>
      <c r="O28" s="10"/>
      <c r="P28" s="10">
        <v>4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>
        <v>464</v>
      </c>
      <c r="BB28" s="10"/>
      <c r="BC28" s="10"/>
      <c r="BD28" s="10"/>
      <c r="BE28" s="10">
        <v>908</v>
      </c>
      <c r="BF28" s="10"/>
      <c r="BG28" s="10"/>
      <c r="BH28" s="10"/>
      <c r="BI28" s="10"/>
      <c r="BJ28" s="10"/>
      <c r="BK28" s="10"/>
      <c r="BL28" s="10"/>
      <c r="BM28" s="10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>
        <v>0</v>
      </c>
      <c r="CQ28" s="45">
        <v>0</v>
      </c>
      <c r="CR28" s="46">
        <v>0</v>
      </c>
      <c r="CS28" s="54">
        <f t="shared" si="0"/>
        <v>0</v>
      </c>
      <c r="CT28" s="54">
        <f>SUM('Electrónico sector Abierto'!E28:AE28)+SUM('Presencial sector Abierto'!E28:AB28)-'E26 Sector Abierto Municipios'!E28</f>
        <v>0</v>
      </c>
    </row>
    <row r="29" spans="1:98">
      <c r="A29" s="45">
        <v>1</v>
      </c>
      <c r="B29" s="45">
        <v>103</v>
      </c>
      <c r="C29" s="62" t="s">
        <v>0</v>
      </c>
      <c r="D29" s="62" t="s">
        <v>110</v>
      </c>
      <c r="E29" s="3">
        <v>115</v>
      </c>
      <c r="F29" s="3">
        <v>3</v>
      </c>
      <c r="G29" s="3">
        <v>1</v>
      </c>
      <c r="H29" s="3">
        <v>112</v>
      </c>
      <c r="I29" s="3">
        <v>36</v>
      </c>
      <c r="J29" s="3">
        <v>152</v>
      </c>
      <c r="K29" s="3">
        <v>5</v>
      </c>
      <c r="L29" s="10"/>
      <c r="M29" s="10">
        <v>4</v>
      </c>
      <c r="N29" s="10"/>
      <c r="O29" s="10">
        <v>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88</v>
      </c>
      <c r="BC29" s="10"/>
      <c r="BD29" s="10">
        <v>27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>
        <v>3</v>
      </c>
      <c r="CQ29" s="45">
        <v>4</v>
      </c>
      <c r="CR29" s="46">
        <v>0</v>
      </c>
      <c r="CS29" s="54">
        <f t="shared" si="0"/>
        <v>0</v>
      </c>
      <c r="CT29" s="54">
        <f>SUM('Electrónico sector Abierto'!E29:AE29)+SUM('Presencial sector Abierto'!E29:AB29)-'E26 Sector Abierto Municipios'!E29</f>
        <v>0</v>
      </c>
    </row>
    <row r="30" spans="1:98">
      <c r="A30" s="45">
        <v>1</v>
      </c>
      <c r="B30" s="45">
        <v>106</v>
      </c>
      <c r="C30" s="62" t="s">
        <v>0</v>
      </c>
      <c r="D30" s="62" t="s">
        <v>111</v>
      </c>
      <c r="E30" s="3">
        <v>1225</v>
      </c>
      <c r="F30" s="3">
        <v>750</v>
      </c>
      <c r="G30" s="3">
        <v>24</v>
      </c>
      <c r="H30" s="3">
        <v>475</v>
      </c>
      <c r="I30" s="3">
        <v>15</v>
      </c>
      <c r="J30" s="3">
        <v>1264</v>
      </c>
      <c r="K30" s="3">
        <v>5</v>
      </c>
      <c r="L30" s="10"/>
      <c r="M30" s="10">
        <v>2</v>
      </c>
      <c r="N30" s="10"/>
      <c r="O30" s="10">
        <v>3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>
        <v>494</v>
      </c>
      <c r="BC30" s="10"/>
      <c r="BD30" s="10">
        <v>731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>
        <v>90</v>
      </c>
      <c r="CQ30" s="45">
        <v>72</v>
      </c>
      <c r="CR30" s="46">
        <v>0</v>
      </c>
      <c r="CS30" s="54">
        <f t="shared" si="0"/>
        <v>0</v>
      </c>
      <c r="CT30" s="54">
        <f>SUM('Electrónico sector Abierto'!E30:AE30)+SUM('Presencial sector Abierto'!E30:AB30)-'E26 Sector Abierto Municipios'!E30</f>
        <v>0</v>
      </c>
    </row>
    <row r="31" spans="1:98">
      <c r="A31" s="45">
        <v>1</v>
      </c>
      <c r="B31" s="45">
        <v>109</v>
      </c>
      <c r="C31" s="62" t="s">
        <v>0</v>
      </c>
      <c r="D31" s="62" t="s">
        <v>339</v>
      </c>
      <c r="E31" s="3">
        <v>448</v>
      </c>
      <c r="F31" s="3">
        <v>401</v>
      </c>
      <c r="G31" s="3">
        <v>9</v>
      </c>
      <c r="H31" s="3">
        <v>47</v>
      </c>
      <c r="I31" s="3">
        <v>8</v>
      </c>
      <c r="J31" s="3">
        <v>465</v>
      </c>
      <c r="K31" s="3">
        <v>3</v>
      </c>
      <c r="L31" s="10"/>
      <c r="M31" s="10">
        <v>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>
        <v>448</v>
      </c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>
        <v>27</v>
      </c>
      <c r="CQ31" s="45">
        <v>22</v>
      </c>
      <c r="CR31" s="46">
        <v>0</v>
      </c>
      <c r="CS31" s="54">
        <f t="shared" si="0"/>
        <v>0</v>
      </c>
      <c r="CT31" s="54">
        <f>SUM('Electrónico sector Abierto'!E31:AE31)+SUM('Presencial sector Abierto'!E31:AB31)-'E26 Sector Abierto Municipios'!E31</f>
        <v>0</v>
      </c>
    </row>
    <row r="32" spans="1:98">
      <c r="A32" s="45">
        <v>1</v>
      </c>
      <c r="B32" s="45">
        <v>115</v>
      </c>
      <c r="C32" s="62" t="s">
        <v>0</v>
      </c>
      <c r="D32" s="62" t="s">
        <v>384</v>
      </c>
      <c r="E32" s="3">
        <v>237</v>
      </c>
      <c r="F32" s="3">
        <v>152</v>
      </c>
      <c r="G32" s="3">
        <v>0</v>
      </c>
      <c r="H32" s="3">
        <v>85</v>
      </c>
      <c r="I32" s="3">
        <v>12</v>
      </c>
      <c r="J32" s="3">
        <v>249</v>
      </c>
      <c r="K32" s="3">
        <v>2</v>
      </c>
      <c r="L32" s="10"/>
      <c r="M32" s="10">
        <v>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>
        <v>237</v>
      </c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>
        <v>0</v>
      </c>
      <c r="CQ32" s="45">
        <v>0</v>
      </c>
      <c r="CR32" s="46">
        <v>0</v>
      </c>
      <c r="CS32" s="54">
        <f t="shared" si="0"/>
        <v>0</v>
      </c>
      <c r="CT32" s="54">
        <f>SUM('Electrónico sector Abierto'!E32:AE32)+SUM('Presencial sector Abierto'!E32:AB32)-'E26 Sector Abierto Municipios'!E32</f>
        <v>0</v>
      </c>
    </row>
    <row r="33" spans="1:98">
      <c r="A33" s="45">
        <v>1</v>
      </c>
      <c r="B33" s="45">
        <v>117</v>
      </c>
      <c r="C33" s="62" t="s">
        <v>0</v>
      </c>
      <c r="D33" s="62" t="s">
        <v>385</v>
      </c>
      <c r="E33" s="3">
        <v>36</v>
      </c>
      <c r="F33" s="3">
        <v>28</v>
      </c>
      <c r="G33" s="3">
        <v>0</v>
      </c>
      <c r="H33" s="3">
        <v>8</v>
      </c>
      <c r="I33" s="3">
        <v>46</v>
      </c>
      <c r="J33" s="3">
        <v>82</v>
      </c>
      <c r="K33" s="67" t="s">
        <v>692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10"/>
      <c r="BB33" s="10">
        <v>36</v>
      </c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>
        <v>0</v>
      </c>
      <c r="CQ33" s="45">
        <v>7</v>
      </c>
      <c r="CR33" s="46">
        <v>0</v>
      </c>
      <c r="CS33" s="54">
        <f t="shared" si="0"/>
        <v>0</v>
      </c>
      <c r="CT33" s="54">
        <f>SUM('Electrónico sector Abierto'!E33:AE33)+SUM('Presencial sector Abierto'!E33:AB33)-'E26 Sector Abierto Municipios'!E33</f>
        <v>0</v>
      </c>
    </row>
    <row r="34" spans="1:98">
      <c r="A34" s="45">
        <v>1</v>
      </c>
      <c r="B34" s="45">
        <v>118</v>
      </c>
      <c r="C34" s="62" t="s">
        <v>0</v>
      </c>
      <c r="D34" s="62" t="s">
        <v>112</v>
      </c>
      <c r="E34" s="3">
        <v>81</v>
      </c>
      <c r="F34" s="3">
        <v>57</v>
      </c>
      <c r="G34" s="3">
        <v>0</v>
      </c>
      <c r="H34" s="3">
        <v>24</v>
      </c>
      <c r="I34" s="3">
        <v>1</v>
      </c>
      <c r="J34" s="3">
        <v>82</v>
      </c>
      <c r="K34" s="3">
        <v>5</v>
      </c>
      <c r="L34" s="10">
        <v>5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>
        <v>81</v>
      </c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>
        <v>0</v>
      </c>
      <c r="CQ34" s="45">
        <v>0</v>
      </c>
      <c r="CR34" s="46">
        <v>0</v>
      </c>
      <c r="CS34" s="54">
        <f t="shared" si="0"/>
        <v>0</v>
      </c>
      <c r="CT34" s="54">
        <f>SUM('Electrónico sector Abierto'!E34:AE34)+SUM('Presencial sector Abierto'!E34:AB34)-'E26 Sector Abierto Municipios'!E34</f>
        <v>0</v>
      </c>
    </row>
    <row r="35" spans="1:98">
      <c r="A35" s="45">
        <v>1</v>
      </c>
      <c r="B35" s="45">
        <v>121</v>
      </c>
      <c r="C35" s="62" t="s">
        <v>0</v>
      </c>
      <c r="D35" s="62" t="s">
        <v>113</v>
      </c>
      <c r="E35" s="3">
        <v>1485</v>
      </c>
      <c r="F35" s="3">
        <v>1234</v>
      </c>
      <c r="G35" s="3">
        <v>3</v>
      </c>
      <c r="H35" s="3">
        <v>251</v>
      </c>
      <c r="I35" s="3">
        <v>121</v>
      </c>
      <c r="J35" s="3">
        <v>1609</v>
      </c>
      <c r="K35" s="3">
        <v>8</v>
      </c>
      <c r="L35" s="10"/>
      <c r="M35" s="10"/>
      <c r="N35" s="10">
        <v>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>
        <v>1485</v>
      </c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>
        <v>19</v>
      </c>
      <c r="CQ35" s="45">
        <v>16</v>
      </c>
      <c r="CR35" s="46">
        <v>0</v>
      </c>
      <c r="CS35" s="54">
        <f t="shared" si="0"/>
        <v>0</v>
      </c>
      <c r="CT35" s="54">
        <f>SUM('Electrónico sector Abierto'!E35:AE35)+SUM('Presencial sector Abierto'!E35:AB35)-'E26 Sector Abierto Municipios'!E35</f>
        <v>0</v>
      </c>
    </row>
    <row r="36" spans="1:98">
      <c r="A36" s="45">
        <v>1</v>
      </c>
      <c r="B36" s="45">
        <v>124</v>
      </c>
      <c r="C36" s="62" t="s">
        <v>0</v>
      </c>
      <c r="D36" s="62" t="s">
        <v>386</v>
      </c>
      <c r="E36" s="3">
        <v>748</v>
      </c>
      <c r="F36" s="3">
        <v>123</v>
      </c>
      <c r="G36" s="3">
        <v>2</v>
      </c>
      <c r="H36" s="3">
        <v>625</v>
      </c>
      <c r="I36" s="3">
        <v>5</v>
      </c>
      <c r="J36" s="3">
        <v>755</v>
      </c>
      <c r="K36" s="3">
        <v>6</v>
      </c>
      <c r="L36" s="10"/>
      <c r="M36" s="10">
        <v>6</v>
      </c>
      <c r="N36" s="10"/>
      <c r="O36" s="10"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735</v>
      </c>
      <c r="BC36" s="10"/>
      <c r="BD36" s="10">
        <v>13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>
        <v>8</v>
      </c>
      <c r="CQ36" s="45">
        <v>6</v>
      </c>
      <c r="CR36" s="46">
        <v>0</v>
      </c>
      <c r="CS36" s="54">
        <f t="shared" si="0"/>
        <v>0</v>
      </c>
      <c r="CT36" s="54">
        <f>SUM('Electrónico sector Abierto'!E36:AE36)+SUM('Presencial sector Abierto'!E36:AB36)-'E26 Sector Abierto Municipios'!E36</f>
        <v>0</v>
      </c>
    </row>
    <row r="37" spans="1:98">
      <c r="A37" s="45">
        <v>1</v>
      </c>
      <c r="B37" s="45">
        <v>127</v>
      </c>
      <c r="C37" s="62" t="s">
        <v>0</v>
      </c>
      <c r="D37" s="62" t="s">
        <v>114</v>
      </c>
      <c r="E37" s="3">
        <v>79</v>
      </c>
      <c r="F37" s="3">
        <v>70</v>
      </c>
      <c r="G37" s="3">
        <v>592</v>
      </c>
      <c r="H37" s="3">
        <v>9</v>
      </c>
      <c r="I37" s="3">
        <v>12</v>
      </c>
      <c r="J37" s="3">
        <v>683</v>
      </c>
      <c r="K37" s="67" t="s">
        <v>692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10"/>
      <c r="BB37" s="10"/>
      <c r="BC37" s="10"/>
      <c r="BD37" s="10">
        <v>7</v>
      </c>
      <c r="BE37" s="10"/>
      <c r="BF37" s="10">
        <v>72</v>
      </c>
      <c r="BG37" s="10"/>
      <c r="BH37" s="10"/>
      <c r="BI37" s="10"/>
      <c r="BJ37" s="10"/>
      <c r="BK37" s="10"/>
      <c r="BL37" s="10"/>
      <c r="BM37" s="10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>
        <v>88</v>
      </c>
      <c r="CQ37" s="45">
        <v>50</v>
      </c>
      <c r="CR37" s="46">
        <v>0</v>
      </c>
      <c r="CS37" s="54">
        <f t="shared" si="0"/>
        <v>0</v>
      </c>
      <c r="CT37" s="54">
        <f>SUM('Electrónico sector Abierto'!E37:AE37)+SUM('Presencial sector Abierto'!E37:AB37)-'E26 Sector Abierto Municipios'!E37</f>
        <v>0</v>
      </c>
    </row>
    <row r="38" spans="1:98">
      <c r="A38" s="45">
        <v>1</v>
      </c>
      <c r="B38" s="45">
        <v>130</v>
      </c>
      <c r="C38" s="62" t="s">
        <v>0</v>
      </c>
      <c r="D38" s="62" t="s">
        <v>387</v>
      </c>
      <c r="E38" s="3">
        <v>31</v>
      </c>
      <c r="F38" s="3">
        <v>0</v>
      </c>
      <c r="G38" s="3">
        <v>0</v>
      </c>
      <c r="H38" s="3">
        <v>31</v>
      </c>
      <c r="I38" s="3">
        <v>2</v>
      </c>
      <c r="J38" s="3">
        <v>33</v>
      </c>
      <c r="K38" s="3">
        <v>3</v>
      </c>
      <c r="L38" s="10"/>
      <c r="M38" s="10">
        <v>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>
        <v>31</v>
      </c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>
        <v>0</v>
      </c>
      <c r="CQ38" s="45">
        <v>0</v>
      </c>
      <c r="CR38" s="46">
        <v>0</v>
      </c>
      <c r="CS38" s="54">
        <f t="shared" si="0"/>
        <v>0</v>
      </c>
      <c r="CT38" s="54"/>
    </row>
    <row r="39" spans="1:98">
      <c r="A39" s="45">
        <v>1</v>
      </c>
      <c r="B39" s="45">
        <v>133</v>
      </c>
      <c r="C39" s="62" t="s">
        <v>0</v>
      </c>
      <c r="D39" s="62" t="s">
        <v>115</v>
      </c>
      <c r="E39" s="3">
        <v>220</v>
      </c>
      <c r="F39" s="3">
        <v>4</v>
      </c>
      <c r="G39" s="3">
        <v>138</v>
      </c>
      <c r="H39" s="3">
        <v>216</v>
      </c>
      <c r="I39" s="3">
        <v>44</v>
      </c>
      <c r="J39" s="3">
        <v>402</v>
      </c>
      <c r="K39" s="3">
        <v>3</v>
      </c>
      <c r="L39" s="10"/>
      <c r="M39" s="10"/>
      <c r="N39" s="10"/>
      <c r="O39" s="10">
        <v>3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>
        <v>220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>
        <v>0</v>
      </c>
      <c r="CQ39" s="45">
        <v>31</v>
      </c>
      <c r="CR39" s="46">
        <v>0</v>
      </c>
      <c r="CS39" s="54">
        <f t="shared" si="0"/>
        <v>0</v>
      </c>
      <c r="CT39" s="54"/>
    </row>
    <row r="40" spans="1:98">
      <c r="A40" s="45">
        <v>1</v>
      </c>
      <c r="B40" s="45">
        <v>140</v>
      </c>
      <c r="C40" s="62" t="s">
        <v>0</v>
      </c>
      <c r="D40" s="62" t="s">
        <v>116</v>
      </c>
      <c r="E40" s="3">
        <v>198</v>
      </c>
      <c r="F40" s="3">
        <v>116</v>
      </c>
      <c r="G40" s="3">
        <v>0</v>
      </c>
      <c r="H40" s="3">
        <v>82</v>
      </c>
      <c r="I40" s="3">
        <v>5</v>
      </c>
      <c r="J40" s="3">
        <v>203</v>
      </c>
      <c r="K40" s="3">
        <v>8</v>
      </c>
      <c r="L40" s="10"/>
      <c r="M40" s="10"/>
      <c r="N40" s="10"/>
      <c r="O40" s="10"/>
      <c r="P40" s="10"/>
      <c r="Q40" s="10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>
        <v>198</v>
      </c>
      <c r="BG40" s="10"/>
      <c r="BH40" s="10"/>
      <c r="BI40" s="10"/>
      <c r="BJ40" s="10"/>
      <c r="BK40" s="10"/>
      <c r="BL40" s="10"/>
      <c r="BM40" s="10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>
        <v>23</v>
      </c>
      <c r="CQ40" s="45">
        <v>10</v>
      </c>
      <c r="CR40" s="46">
        <v>0</v>
      </c>
      <c r="CS40" s="54">
        <f t="shared" si="0"/>
        <v>0</v>
      </c>
      <c r="CT40" s="54"/>
    </row>
    <row r="41" spans="1:98">
      <c r="A41" s="45">
        <v>1</v>
      </c>
      <c r="B41" s="45">
        <v>142</v>
      </c>
      <c r="C41" s="62" t="s">
        <v>0</v>
      </c>
      <c r="D41" s="62" t="s">
        <v>340</v>
      </c>
      <c r="E41" s="3">
        <v>253</v>
      </c>
      <c r="F41" s="3">
        <v>250</v>
      </c>
      <c r="G41" s="3">
        <v>0</v>
      </c>
      <c r="H41" s="3">
        <v>3</v>
      </c>
      <c r="I41" s="3">
        <v>2</v>
      </c>
      <c r="J41" s="3">
        <v>255</v>
      </c>
      <c r="K41" s="3">
        <v>3</v>
      </c>
      <c r="L41" s="10"/>
      <c r="M41" s="10"/>
      <c r="N41" s="10">
        <v>3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>
        <v>253</v>
      </c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>
        <v>0</v>
      </c>
      <c r="CQ41" s="45">
        <v>0</v>
      </c>
      <c r="CR41" s="46">
        <v>0</v>
      </c>
      <c r="CS41" s="54">
        <f t="shared" si="0"/>
        <v>0</v>
      </c>
      <c r="CT41" s="54"/>
    </row>
    <row r="42" spans="1:98">
      <c r="A42" s="45">
        <v>1</v>
      </c>
      <c r="B42" s="45">
        <v>148</v>
      </c>
      <c r="C42" s="62" t="s">
        <v>0</v>
      </c>
      <c r="D42" s="62" t="s">
        <v>117</v>
      </c>
      <c r="E42" s="3">
        <v>390</v>
      </c>
      <c r="F42" s="3">
        <v>349</v>
      </c>
      <c r="G42" s="3">
        <v>0</v>
      </c>
      <c r="H42" s="3">
        <v>41</v>
      </c>
      <c r="I42" s="3">
        <v>9</v>
      </c>
      <c r="J42" s="3">
        <v>399</v>
      </c>
      <c r="K42" s="3">
        <v>4</v>
      </c>
      <c r="L42" s="10"/>
      <c r="M42" s="10">
        <v>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>
        <v>390</v>
      </c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>
        <v>0</v>
      </c>
      <c r="CQ42" s="45">
        <v>0</v>
      </c>
      <c r="CR42" s="46">
        <v>0</v>
      </c>
      <c r="CS42" s="54">
        <f t="shared" si="0"/>
        <v>0</v>
      </c>
      <c r="CT42" s="54"/>
    </row>
    <row r="43" spans="1:98">
      <c r="A43" s="45">
        <v>1</v>
      </c>
      <c r="B43" s="45">
        <v>151</v>
      </c>
      <c r="C43" s="62" t="s">
        <v>0</v>
      </c>
      <c r="D43" s="62" t="s">
        <v>118</v>
      </c>
      <c r="E43" s="3">
        <v>6276</v>
      </c>
      <c r="F43" s="3">
        <v>569</v>
      </c>
      <c r="G43" s="3">
        <v>6</v>
      </c>
      <c r="H43" s="3">
        <v>5707</v>
      </c>
      <c r="I43" s="3">
        <v>68</v>
      </c>
      <c r="J43" s="3">
        <v>6350</v>
      </c>
      <c r="K43" s="3">
        <v>6</v>
      </c>
      <c r="L43" s="10">
        <v>1</v>
      </c>
      <c r="M43" s="10"/>
      <c r="N43" s="10">
        <v>4</v>
      </c>
      <c r="O43" s="10"/>
      <c r="P43" s="10"/>
      <c r="Q43" s="10">
        <v>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>
        <v>515</v>
      </c>
      <c r="BB43" s="10"/>
      <c r="BC43" s="10">
        <v>4757</v>
      </c>
      <c r="BD43" s="10"/>
      <c r="BE43" s="10"/>
      <c r="BF43" s="10">
        <v>1004</v>
      </c>
      <c r="BG43" s="10"/>
      <c r="BH43" s="10"/>
      <c r="BI43" s="10"/>
      <c r="BJ43" s="10"/>
      <c r="BK43" s="10"/>
      <c r="BL43" s="10"/>
      <c r="BM43" s="10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>
        <v>32</v>
      </c>
      <c r="CQ43" s="45">
        <v>6</v>
      </c>
      <c r="CR43" s="46">
        <v>0</v>
      </c>
      <c r="CS43" s="54">
        <f t="shared" si="0"/>
        <v>0</v>
      </c>
      <c r="CT43" s="54"/>
    </row>
    <row r="44" spans="1:98">
      <c r="A44" s="45">
        <v>1</v>
      </c>
      <c r="B44" s="45">
        <v>154</v>
      </c>
      <c r="C44" s="62" t="s">
        <v>0</v>
      </c>
      <c r="D44" s="62" t="s">
        <v>341</v>
      </c>
      <c r="E44" s="3">
        <v>786</v>
      </c>
      <c r="F44" s="3">
        <v>769</v>
      </c>
      <c r="G44" s="3">
        <v>0</v>
      </c>
      <c r="H44" s="3">
        <v>17</v>
      </c>
      <c r="I44" s="3">
        <v>1</v>
      </c>
      <c r="J44" s="3">
        <v>787</v>
      </c>
      <c r="K44" s="3">
        <v>6</v>
      </c>
      <c r="L44" s="10">
        <v>6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>
        <v>786</v>
      </c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>
        <v>0</v>
      </c>
      <c r="CQ44" s="45">
        <v>0</v>
      </c>
      <c r="CR44" s="46">
        <v>0</v>
      </c>
      <c r="CS44" s="54">
        <f t="shared" si="0"/>
        <v>0</v>
      </c>
      <c r="CT44" s="54"/>
    </row>
    <row r="45" spans="1:98">
      <c r="A45" s="45">
        <v>1</v>
      </c>
      <c r="B45" s="45">
        <v>160</v>
      </c>
      <c r="C45" s="62" t="s">
        <v>0</v>
      </c>
      <c r="D45" s="62" t="s">
        <v>119</v>
      </c>
      <c r="E45" s="3">
        <v>362</v>
      </c>
      <c r="F45" s="3">
        <v>336</v>
      </c>
      <c r="G45" s="3">
        <v>0</v>
      </c>
      <c r="H45" s="3">
        <v>26</v>
      </c>
      <c r="I45" s="3">
        <v>0</v>
      </c>
      <c r="J45" s="3">
        <v>362</v>
      </c>
      <c r="K45" s="3">
        <v>3</v>
      </c>
      <c r="L45" s="10"/>
      <c r="M45" s="10"/>
      <c r="N45" s="10"/>
      <c r="O45" s="10">
        <v>3</v>
      </c>
      <c r="P45" s="10"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v>321</v>
      </c>
      <c r="BE45" s="10">
        <v>41</v>
      </c>
      <c r="BF45" s="10"/>
      <c r="BG45" s="10"/>
      <c r="BH45" s="10"/>
      <c r="BI45" s="10"/>
      <c r="BJ45" s="10"/>
      <c r="BK45" s="10"/>
      <c r="BL45" s="10"/>
      <c r="BM45" s="10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>
        <v>0</v>
      </c>
      <c r="CQ45" s="45">
        <v>0</v>
      </c>
      <c r="CR45" s="46">
        <v>0</v>
      </c>
      <c r="CS45" s="54">
        <f t="shared" si="0"/>
        <v>0</v>
      </c>
      <c r="CT45" s="54"/>
    </row>
    <row r="46" spans="1:98">
      <c r="A46" s="45">
        <v>1</v>
      </c>
      <c r="B46" s="45">
        <v>166</v>
      </c>
      <c r="C46" s="62" t="s">
        <v>0</v>
      </c>
      <c r="D46" s="62" t="s">
        <v>388</v>
      </c>
      <c r="E46" s="3">
        <v>101</v>
      </c>
      <c r="F46" s="3">
        <v>45</v>
      </c>
      <c r="G46" s="3">
        <v>0</v>
      </c>
      <c r="H46" s="3">
        <v>56</v>
      </c>
      <c r="I46" s="3">
        <v>91</v>
      </c>
      <c r="J46" s="3">
        <v>192</v>
      </c>
      <c r="K46" s="3">
        <v>6</v>
      </c>
      <c r="L46" s="10"/>
      <c r="M46" s="10">
        <v>6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>
        <v>101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>
        <v>0</v>
      </c>
      <c r="CQ46" s="45">
        <v>0</v>
      </c>
      <c r="CR46" s="46">
        <v>0</v>
      </c>
      <c r="CS46" s="54">
        <f t="shared" si="0"/>
        <v>0</v>
      </c>
      <c r="CT46" s="54"/>
    </row>
    <row r="47" spans="1:98">
      <c r="A47" s="45">
        <v>1</v>
      </c>
      <c r="B47" s="45">
        <v>168</v>
      </c>
      <c r="C47" s="62" t="s">
        <v>0</v>
      </c>
      <c r="D47" s="62" t="s">
        <v>120</v>
      </c>
      <c r="E47" s="3">
        <v>499</v>
      </c>
      <c r="F47" s="3">
        <v>194</v>
      </c>
      <c r="G47" s="3">
        <v>734</v>
      </c>
      <c r="H47" s="3">
        <v>305</v>
      </c>
      <c r="I47" s="3">
        <v>287</v>
      </c>
      <c r="J47" s="3">
        <v>1520</v>
      </c>
      <c r="K47" s="67" t="s">
        <v>692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0">
        <v>499</v>
      </c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>
        <v>0</v>
      </c>
      <c r="CQ47" s="45">
        <v>0</v>
      </c>
      <c r="CR47" s="46">
        <v>0</v>
      </c>
      <c r="CS47" s="54">
        <f t="shared" si="0"/>
        <v>0</v>
      </c>
      <c r="CT47" s="54"/>
    </row>
    <row r="48" spans="1:98">
      <c r="A48" s="45">
        <v>1</v>
      </c>
      <c r="B48" s="45">
        <v>169</v>
      </c>
      <c r="C48" s="62" t="s">
        <v>0</v>
      </c>
      <c r="D48" s="62" t="s">
        <v>283</v>
      </c>
      <c r="E48" s="3">
        <v>104</v>
      </c>
      <c r="F48" s="3">
        <v>84</v>
      </c>
      <c r="G48" s="3">
        <v>2</v>
      </c>
      <c r="H48" s="3">
        <v>20</v>
      </c>
      <c r="I48" s="3">
        <v>3</v>
      </c>
      <c r="J48" s="3">
        <v>109</v>
      </c>
      <c r="K48" s="3">
        <v>4</v>
      </c>
      <c r="L48" s="10"/>
      <c r="M48" s="10">
        <v>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>
        <v>104</v>
      </c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>
        <v>1</v>
      </c>
      <c r="CQ48" s="45">
        <v>1</v>
      </c>
      <c r="CR48" s="46">
        <v>0</v>
      </c>
      <c r="CS48" s="54">
        <f t="shared" si="0"/>
        <v>0</v>
      </c>
      <c r="CT48" s="54"/>
    </row>
    <row r="49" spans="1:98">
      <c r="A49" s="45">
        <v>1</v>
      </c>
      <c r="B49" s="45">
        <v>170</v>
      </c>
      <c r="C49" s="62" t="s">
        <v>0</v>
      </c>
      <c r="D49" s="62" t="s">
        <v>389</v>
      </c>
      <c r="E49" s="3">
        <v>399</v>
      </c>
      <c r="F49" s="3">
        <v>397</v>
      </c>
      <c r="G49" s="3">
        <v>0</v>
      </c>
      <c r="H49" s="3">
        <v>2</v>
      </c>
      <c r="I49" s="3">
        <v>2</v>
      </c>
      <c r="J49" s="3">
        <v>401</v>
      </c>
      <c r="K49" s="3">
        <v>7</v>
      </c>
      <c r="L49" s="10"/>
      <c r="M49" s="10">
        <v>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>
        <v>399</v>
      </c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>
        <v>3</v>
      </c>
      <c r="CQ49" s="45">
        <v>1</v>
      </c>
      <c r="CR49" s="46">
        <v>0</v>
      </c>
      <c r="CS49" s="54">
        <f t="shared" si="0"/>
        <v>0</v>
      </c>
      <c r="CT49" s="54"/>
    </row>
    <row r="50" spans="1:98">
      <c r="A50" s="45">
        <v>1</v>
      </c>
      <c r="B50" s="45">
        <v>175</v>
      </c>
      <c r="C50" s="62" t="s">
        <v>0</v>
      </c>
      <c r="D50" s="62" t="s">
        <v>390</v>
      </c>
      <c r="E50" s="3">
        <v>13</v>
      </c>
      <c r="F50" s="3">
        <v>1</v>
      </c>
      <c r="G50" s="3">
        <v>53</v>
      </c>
      <c r="H50" s="3">
        <v>12</v>
      </c>
      <c r="I50" s="3">
        <v>39</v>
      </c>
      <c r="J50" s="3">
        <v>105</v>
      </c>
      <c r="K50" s="67" t="s">
        <v>692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0">
        <v>13</v>
      </c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>
        <v>6</v>
      </c>
      <c r="CQ50" s="45">
        <v>3</v>
      </c>
      <c r="CR50" s="46">
        <v>0</v>
      </c>
      <c r="CS50" s="54">
        <f t="shared" si="0"/>
        <v>0</v>
      </c>
      <c r="CT50" s="54"/>
    </row>
    <row r="51" spans="1:98">
      <c r="A51" s="45">
        <v>1</v>
      </c>
      <c r="B51" s="45">
        <v>178</v>
      </c>
      <c r="C51" s="62" t="s">
        <v>0</v>
      </c>
      <c r="D51" s="62" t="s">
        <v>391</v>
      </c>
      <c r="E51" s="3">
        <v>400</v>
      </c>
      <c r="F51" s="3">
        <v>107</v>
      </c>
      <c r="G51" s="3">
        <v>0</v>
      </c>
      <c r="H51" s="3">
        <v>293</v>
      </c>
      <c r="I51" s="3">
        <v>13</v>
      </c>
      <c r="J51" s="3">
        <v>413</v>
      </c>
      <c r="K51" s="3">
        <v>5</v>
      </c>
      <c r="L51" s="10"/>
      <c r="M51" s="10">
        <v>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>
        <v>400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>
        <v>3</v>
      </c>
      <c r="CQ51" s="45">
        <v>1</v>
      </c>
      <c r="CR51" s="46">
        <v>0</v>
      </c>
      <c r="CS51" s="54">
        <f t="shared" si="0"/>
        <v>0</v>
      </c>
      <c r="CT51" s="54"/>
    </row>
    <row r="52" spans="1:98">
      <c r="A52" s="45">
        <v>1</v>
      </c>
      <c r="B52" s="45">
        <v>181</v>
      </c>
      <c r="C52" s="62" t="s">
        <v>0</v>
      </c>
      <c r="D52" s="62" t="s">
        <v>392</v>
      </c>
      <c r="E52" s="3">
        <v>464</v>
      </c>
      <c r="F52" s="3">
        <v>314</v>
      </c>
      <c r="G52" s="3">
        <v>0</v>
      </c>
      <c r="H52" s="3">
        <v>150</v>
      </c>
      <c r="I52" s="3">
        <v>3</v>
      </c>
      <c r="J52" s="3">
        <v>467</v>
      </c>
      <c r="K52" s="3">
        <v>3</v>
      </c>
      <c r="L52" s="10"/>
      <c r="M52" s="10">
        <v>0</v>
      </c>
      <c r="N52" s="10"/>
      <c r="O52" s="10">
        <v>3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>
        <v>4</v>
      </c>
      <c r="BC52" s="10"/>
      <c r="BD52" s="10">
        <v>460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>
        <v>0</v>
      </c>
      <c r="CQ52" s="45">
        <v>0</v>
      </c>
      <c r="CR52" s="46">
        <v>0</v>
      </c>
      <c r="CS52" s="54">
        <f t="shared" si="0"/>
        <v>0</v>
      </c>
      <c r="CT52" s="54"/>
    </row>
    <row r="53" spans="1:98">
      <c r="A53" s="45">
        <v>1</v>
      </c>
      <c r="B53" s="45">
        <v>196</v>
      </c>
      <c r="C53" s="62" t="s">
        <v>0</v>
      </c>
      <c r="D53" s="62" t="s">
        <v>393</v>
      </c>
      <c r="E53" s="3">
        <v>308</v>
      </c>
      <c r="F53" s="3">
        <v>102</v>
      </c>
      <c r="G53" s="3">
        <v>2</v>
      </c>
      <c r="H53" s="3">
        <v>206</v>
      </c>
      <c r="I53" s="3">
        <v>7</v>
      </c>
      <c r="J53" s="3">
        <v>317</v>
      </c>
      <c r="K53" s="3">
        <v>4</v>
      </c>
      <c r="L53" s="10"/>
      <c r="M53" s="10">
        <v>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>
        <v>308</v>
      </c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>
        <v>0</v>
      </c>
      <c r="CQ53" s="45">
        <v>0</v>
      </c>
      <c r="CR53" s="46">
        <v>0</v>
      </c>
      <c r="CS53" s="54">
        <f t="shared" si="0"/>
        <v>0</v>
      </c>
      <c r="CT53" s="54"/>
    </row>
    <row r="54" spans="1:98">
      <c r="A54" s="45">
        <v>1</v>
      </c>
      <c r="B54" s="45">
        <v>199</v>
      </c>
      <c r="C54" s="62" t="s">
        <v>0</v>
      </c>
      <c r="D54" s="62" t="s">
        <v>121</v>
      </c>
      <c r="E54" s="3">
        <v>434</v>
      </c>
      <c r="F54" s="3">
        <v>434</v>
      </c>
      <c r="G54" s="3">
        <v>0</v>
      </c>
      <c r="H54" s="3">
        <v>0</v>
      </c>
      <c r="I54" s="3">
        <v>2</v>
      </c>
      <c r="J54" s="3">
        <v>436</v>
      </c>
      <c r="K54" s="3">
        <v>4</v>
      </c>
      <c r="L54" s="10"/>
      <c r="M54" s="10">
        <v>4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>
        <v>434</v>
      </c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>
        <v>0</v>
      </c>
      <c r="CQ54" s="45">
        <v>0</v>
      </c>
      <c r="CR54" s="46">
        <v>0</v>
      </c>
      <c r="CS54" s="54">
        <f t="shared" si="0"/>
        <v>0</v>
      </c>
      <c r="CT54" s="54"/>
    </row>
    <row r="55" spans="1:98">
      <c r="A55" s="45">
        <v>1</v>
      </c>
      <c r="B55" s="45">
        <v>202</v>
      </c>
      <c r="C55" s="62" t="s">
        <v>0</v>
      </c>
      <c r="D55" s="62" t="s">
        <v>394</v>
      </c>
      <c r="E55" s="3">
        <v>186</v>
      </c>
      <c r="F55" s="3">
        <v>174</v>
      </c>
      <c r="G55" s="3">
        <v>0</v>
      </c>
      <c r="H55" s="3">
        <v>12</v>
      </c>
      <c r="I55" s="3">
        <v>1</v>
      </c>
      <c r="J55" s="3">
        <v>187</v>
      </c>
      <c r="K55" s="3">
        <v>2</v>
      </c>
      <c r="L55" s="10">
        <v>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186</v>
      </c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>
        <v>0</v>
      </c>
      <c r="CQ55" s="45">
        <v>0</v>
      </c>
      <c r="CR55" s="46">
        <v>0</v>
      </c>
      <c r="CS55" s="54">
        <f t="shared" si="0"/>
        <v>0</v>
      </c>
      <c r="CT55" s="54"/>
    </row>
    <row r="56" spans="1:98">
      <c r="A56" s="45">
        <v>1</v>
      </c>
      <c r="B56" s="45">
        <v>205</v>
      </c>
      <c r="C56" s="62" t="s">
        <v>0</v>
      </c>
      <c r="D56" s="62" t="s">
        <v>395</v>
      </c>
      <c r="E56" s="3">
        <v>75</v>
      </c>
      <c r="F56" s="3">
        <v>50</v>
      </c>
      <c r="G56" s="3">
        <v>5</v>
      </c>
      <c r="H56" s="3">
        <v>25</v>
      </c>
      <c r="I56" s="3">
        <v>13</v>
      </c>
      <c r="J56" s="3">
        <v>93</v>
      </c>
      <c r="K56" s="3">
        <v>4</v>
      </c>
      <c r="L56" s="10"/>
      <c r="M56" s="10">
        <v>1</v>
      </c>
      <c r="N56" s="10"/>
      <c r="O56" s="10"/>
      <c r="P56" s="10">
        <v>3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>
        <v>19</v>
      </c>
      <c r="BC56" s="10"/>
      <c r="BD56" s="10"/>
      <c r="BE56" s="10">
        <v>56</v>
      </c>
      <c r="BF56" s="10"/>
      <c r="BG56" s="10"/>
      <c r="BH56" s="10"/>
      <c r="BI56" s="10"/>
      <c r="BJ56" s="10"/>
      <c r="BK56" s="10"/>
      <c r="BL56" s="10"/>
      <c r="BM56" s="10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>
        <v>0</v>
      </c>
      <c r="CQ56" s="45">
        <v>0</v>
      </c>
      <c r="CR56" s="46">
        <v>0</v>
      </c>
      <c r="CS56" s="54">
        <f t="shared" si="0"/>
        <v>0</v>
      </c>
      <c r="CT56" s="54"/>
    </row>
    <row r="57" spans="1:98">
      <c r="A57" s="45">
        <v>1</v>
      </c>
      <c r="B57" s="45">
        <v>211</v>
      </c>
      <c r="C57" s="62" t="s">
        <v>0</v>
      </c>
      <c r="D57" s="62" t="s">
        <v>122</v>
      </c>
      <c r="E57" s="3">
        <v>99</v>
      </c>
      <c r="F57" s="3">
        <v>80</v>
      </c>
      <c r="G57" s="3">
        <v>0</v>
      </c>
      <c r="H57" s="3">
        <v>19</v>
      </c>
      <c r="I57" s="3">
        <v>4</v>
      </c>
      <c r="J57" s="3">
        <v>103</v>
      </c>
      <c r="K57" s="3">
        <v>4</v>
      </c>
      <c r="L57" s="10">
        <v>4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>
        <v>99</v>
      </c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>
        <v>0</v>
      </c>
      <c r="CQ57" s="45">
        <v>0</v>
      </c>
      <c r="CR57" s="46">
        <v>0</v>
      </c>
      <c r="CS57" s="54">
        <f t="shared" si="0"/>
        <v>0</v>
      </c>
      <c r="CT57" s="54"/>
    </row>
    <row r="58" spans="1:98">
      <c r="A58" s="45">
        <v>1</v>
      </c>
      <c r="B58" s="45">
        <v>214</v>
      </c>
      <c r="C58" s="62" t="s">
        <v>0</v>
      </c>
      <c r="D58" s="62" t="s">
        <v>123</v>
      </c>
      <c r="E58" s="3">
        <v>865</v>
      </c>
      <c r="F58" s="3">
        <v>493</v>
      </c>
      <c r="G58" s="3">
        <v>0</v>
      </c>
      <c r="H58" s="3">
        <v>372</v>
      </c>
      <c r="I58" s="3">
        <v>34</v>
      </c>
      <c r="J58" s="3">
        <v>899</v>
      </c>
      <c r="K58" s="3">
        <v>7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>
        <v>0</v>
      </c>
      <c r="AD58" s="10"/>
      <c r="AE58" s="10"/>
      <c r="AF58" s="10">
        <v>5</v>
      </c>
      <c r="AG58" s="10">
        <v>2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45"/>
      <c r="BO58" s="45"/>
      <c r="BP58" s="45"/>
      <c r="BQ58" s="45"/>
      <c r="BR58" s="45">
        <v>5</v>
      </c>
      <c r="BS58" s="45"/>
      <c r="BT58" s="45"/>
      <c r="BU58" s="45">
        <v>656</v>
      </c>
      <c r="BV58" s="45">
        <v>204</v>
      </c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>
        <v>0</v>
      </c>
      <c r="CQ58" s="45">
        <v>0</v>
      </c>
      <c r="CR58" s="46">
        <v>0</v>
      </c>
      <c r="CS58" s="54">
        <f t="shared" si="0"/>
        <v>0</v>
      </c>
      <c r="CT58" s="54"/>
    </row>
    <row r="59" spans="1:98">
      <c r="A59" s="45">
        <v>1</v>
      </c>
      <c r="B59" s="45">
        <v>218</v>
      </c>
      <c r="C59" s="62" t="s">
        <v>0</v>
      </c>
      <c r="D59" s="62" t="s">
        <v>396</v>
      </c>
      <c r="E59" s="3">
        <v>3012</v>
      </c>
      <c r="F59" s="3">
        <v>779</v>
      </c>
      <c r="G59" s="3">
        <v>0</v>
      </c>
      <c r="H59" s="3">
        <v>2233</v>
      </c>
      <c r="I59" s="3">
        <v>35</v>
      </c>
      <c r="J59" s="3">
        <v>3047</v>
      </c>
      <c r="K59" s="3">
        <v>4</v>
      </c>
      <c r="L59" s="10"/>
      <c r="M59" s="10"/>
      <c r="N59" s="10"/>
      <c r="O59" s="10">
        <v>1</v>
      </c>
      <c r="P59" s="10"/>
      <c r="Q59" s="10"/>
      <c r="R59" s="10"/>
      <c r="S59" s="10">
        <v>0</v>
      </c>
      <c r="T59" s="10"/>
      <c r="U59" s="10"/>
      <c r="V59" s="10">
        <v>3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>
        <v>918</v>
      </c>
      <c r="BE59" s="10"/>
      <c r="BF59" s="10"/>
      <c r="BG59" s="10"/>
      <c r="BH59" s="10">
        <v>156</v>
      </c>
      <c r="BI59" s="10"/>
      <c r="BJ59" s="10"/>
      <c r="BK59" s="10">
        <v>1938</v>
      </c>
      <c r="BL59" s="10"/>
      <c r="BM59" s="10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>
        <v>39</v>
      </c>
      <c r="CQ59" s="45">
        <v>3</v>
      </c>
      <c r="CR59" s="46">
        <v>0</v>
      </c>
      <c r="CS59" s="54">
        <f t="shared" si="0"/>
        <v>0</v>
      </c>
      <c r="CT59" s="54"/>
    </row>
    <row r="60" spans="1:98">
      <c r="A60" s="45">
        <v>1</v>
      </c>
      <c r="B60" s="45">
        <v>220</v>
      </c>
      <c r="C60" s="62" t="s">
        <v>0</v>
      </c>
      <c r="D60" s="62" t="s">
        <v>124</v>
      </c>
      <c r="E60" s="3">
        <v>102</v>
      </c>
      <c r="F60" s="3">
        <v>58</v>
      </c>
      <c r="G60" s="3">
        <v>10</v>
      </c>
      <c r="H60" s="3">
        <v>44</v>
      </c>
      <c r="I60" s="3">
        <v>5</v>
      </c>
      <c r="J60" s="3">
        <v>117</v>
      </c>
      <c r="K60" s="3">
        <v>1</v>
      </c>
      <c r="L60" s="10"/>
      <c r="M60" s="10">
        <v>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>
        <v>102</v>
      </c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>
        <v>0</v>
      </c>
      <c r="CQ60" s="45">
        <v>1</v>
      </c>
      <c r="CR60" s="46">
        <v>0</v>
      </c>
      <c r="CS60" s="54">
        <f t="shared" si="0"/>
        <v>0</v>
      </c>
      <c r="CT60" s="54"/>
    </row>
    <row r="61" spans="1:98">
      <c r="A61" s="45">
        <v>1</v>
      </c>
      <c r="B61" s="45">
        <v>229</v>
      </c>
      <c r="C61" s="62" t="s">
        <v>0</v>
      </c>
      <c r="D61" s="62" t="s">
        <v>125</v>
      </c>
      <c r="E61" s="3">
        <v>302</v>
      </c>
      <c r="F61" s="3">
        <v>284</v>
      </c>
      <c r="G61" s="3">
        <v>0</v>
      </c>
      <c r="H61" s="3">
        <v>18</v>
      </c>
      <c r="I61" s="3">
        <v>0</v>
      </c>
      <c r="J61" s="3">
        <v>302</v>
      </c>
      <c r="K61" s="3">
        <v>2</v>
      </c>
      <c r="L61" s="10"/>
      <c r="M61" s="10">
        <v>2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>
        <v>302</v>
      </c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>
        <v>0</v>
      </c>
      <c r="CQ61" s="45">
        <v>0</v>
      </c>
      <c r="CR61" s="46">
        <v>0</v>
      </c>
      <c r="CS61" s="54">
        <f t="shared" si="0"/>
        <v>0</v>
      </c>
      <c r="CT61" s="54"/>
    </row>
    <row r="62" spans="1:98">
      <c r="A62" s="45">
        <v>1</v>
      </c>
      <c r="B62" s="45">
        <v>231</v>
      </c>
      <c r="C62" s="62" t="s">
        <v>0</v>
      </c>
      <c r="D62" s="62" t="s">
        <v>342</v>
      </c>
      <c r="E62" s="3">
        <v>237</v>
      </c>
      <c r="F62" s="3">
        <v>228</v>
      </c>
      <c r="G62" s="3">
        <v>0</v>
      </c>
      <c r="H62" s="3">
        <v>9</v>
      </c>
      <c r="I62" s="3">
        <v>4</v>
      </c>
      <c r="J62" s="3">
        <v>241</v>
      </c>
      <c r="K62" s="3">
        <v>2</v>
      </c>
      <c r="L62" s="10"/>
      <c r="M62" s="10"/>
      <c r="N62" s="10"/>
      <c r="O62" s="10">
        <v>2</v>
      </c>
      <c r="P62" s="10"/>
      <c r="Q62" s="10"/>
      <c r="R62" s="10">
        <v>0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>
        <v>228</v>
      </c>
      <c r="BE62" s="10"/>
      <c r="BF62" s="10"/>
      <c r="BG62" s="10">
        <v>9</v>
      </c>
      <c r="BH62" s="10"/>
      <c r="BI62" s="10"/>
      <c r="BJ62" s="10"/>
      <c r="BK62" s="10"/>
      <c r="BL62" s="10"/>
      <c r="BM62" s="10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>
        <v>0</v>
      </c>
      <c r="CQ62" s="45">
        <v>0</v>
      </c>
      <c r="CR62" s="46">
        <v>0</v>
      </c>
      <c r="CS62" s="54">
        <f t="shared" si="0"/>
        <v>0</v>
      </c>
      <c r="CT62" s="54"/>
    </row>
    <row r="63" spans="1:98">
      <c r="A63" s="45">
        <v>1</v>
      </c>
      <c r="B63" s="45">
        <v>235</v>
      </c>
      <c r="C63" s="62" t="s">
        <v>0</v>
      </c>
      <c r="D63" s="62" t="s">
        <v>313</v>
      </c>
      <c r="E63" s="3">
        <v>396</v>
      </c>
      <c r="F63" s="3">
        <v>385</v>
      </c>
      <c r="G63" s="3">
        <v>0</v>
      </c>
      <c r="H63" s="3">
        <v>11</v>
      </c>
      <c r="I63" s="3">
        <v>13</v>
      </c>
      <c r="J63" s="3">
        <v>409</v>
      </c>
      <c r="K63" s="3">
        <v>3</v>
      </c>
      <c r="L63" s="10"/>
      <c r="M63" s="10"/>
      <c r="N63" s="10"/>
      <c r="O63" s="10"/>
      <c r="P63" s="10"/>
      <c r="Q63" s="10"/>
      <c r="R63" s="10">
        <v>3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>
        <v>396</v>
      </c>
      <c r="BH63" s="10"/>
      <c r="BI63" s="10"/>
      <c r="BJ63" s="10"/>
      <c r="BK63" s="10"/>
      <c r="BL63" s="10"/>
      <c r="BM63" s="10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>
        <v>0</v>
      </c>
      <c r="CQ63" s="45">
        <v>0</v>
      </c>
      <c r="CR63" s="46">
        <v>0</v>
      </c>
      <c r="CS63" s="54">
        <f t="shared" si="0"/>
        <v>0</v>
      </c>
      <c r="CT63" s="54"/>
    </row>
    <row r="64" spans="1:98">
      <c r="A64" s="45">
        <v>1</v>
      </c>
      <c r="B64" s="45">
        <v>237</v>
      </c>
      <c r="C64" s="62" t="s">
        <v>0</v>
      </c>
      <c r="D64" s="62" t="s">
        <v>397</v>
      </c>
      <c r="E64" s="3">
        <v>118</v>
      </c>
      <c r="F64" s="3">
        <v>113</v>
      </c>
      <c r="G64" s="3">
        <v>0</v>
      </c>
      <c r="H64" s="3">
        <v>5</v>
      </c>
      <c r="I64" s="3">
        <v>6</v>
      </c>
      <c r="J64" s="3">
        <v>124</v>
      </c>
      <c r="K64" s="3">
        <v>2</v>
      </c>
      <c r="L64" s="10"/>
      <c r="M64" s="10">
        <v>2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>
        <v>118</v>
      </c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>
        <v>3</v>
      </c>
      <c r="CQ64" s="45">
        <v>0</v>
      </c>
      <c r="CR64" s="46">
        <v>0</v>
      </c>
      <c r="CS64" s="54">
        <f t="shared" si="0"/>
        <v>0</v>
      </c>
      <c r="CT64" s="54"/>
    </row>
    <row r="65" spans="1:98">
      <c r="A65" s="45">
        <v>1</v>
      </c>
      <c r="B65" s="45">
        <v>241</v>
      </c>
      <c r="C65" s="62" t="s">
        <v>0</v>
      </c>
      <c r="D65" s="62" t="s">
        <v>398</v>
      </c>
      <c r="E65" s="3">
        <v>126</v>
      </c>
      <c r="F65" s="3">
        <v>105</v>
      </c>
      <c r="G65" s="3">
        <v>0</v>
      </c>
      <c r="H65" s="3">
        <v>21</v>
      </c>
      <c r="I65" s="3">
        <v>4</v>
      </c>
      <c r="J65" s="3">
        <v>130</v>
      </c>
      <c r="K65" s="3">
        <v>5</v>
      </c>
      <c r="L65" s="10"/>
      <c r="M65" s="10"/>
      <c r="N65" s="10">
        <v>4</v>
      </c>
      <c r="O65" s="10"/>
      <c r="P65" s="10">
        <v>1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v>110</v>
      </c>
      <c r="BD65" s="10"/>
      <c r="BE65" s="10">
        <v>16</v>
      </c>
      <c r="BF65" s="10"/>
      <c r="BG65" s="10"/>
      <c r="BH65" s="10"/>
      <c r="BI65" s="10"/>
      <c r="BJ65" s="10"/>
      <c r="BK65" s="10"/>
      <c r="BL65" s="10"/>
      <c r="BM65" s="10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>
        <v>1</v>
      </c>
      <c r="CQ65" s="45">
        <v>0</v>
      </c>
      <c r="CR65" s="46">
        <v>0</v>
      </c>
      <c r="CS65" s="54">
        <f t="shared" si="0"/>
        <v>0</v>
      </c>
      <c r="CT65" s="54"/>
    </row>
    <row r="66" spans="1:98">
      <c r="A66" s="45">
        <v>1</v>
      </c>
      <c r="B66" s="45">
        <v>244</v>
      </c>
      <c r="C66" s="62" t="s">
        <v>0</v>
      </c>
      <c r="D66" s="62" t="s">
        <v>399</v>
      </c>
      <c r="E66" s="3">
        <v>80</v>
      </c>
      <c r="F66" s="3">
        <v>64</v>
      </c>
      <c r="G66" s="3">
        <v>0</v>
      </c>
      <c r="H66" s="3">
        <v>16</v>
      </c>
      <c r="I66" s="3">
        <v>6</v>
      </c>
      <c r="J66" s="3">
        <v>86</v>
      </c>
      <c r="K66" s="3">
        <v>3</v>
      </c>
      <c r="L66" s="10"/>
      <c r="M66" s="10"/>
      <c r="N66" s="10">
        <v>1</v>
      </c>
      <c r="O66" s="10"/>
      <c r="P66" s="10">
        <v>2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v>25</v>
      </c>
      <c r="BD66" s="10"/>
      <c r="BE66" s="10">
        <v>55</v>
      </c>
      <c r="BF66" s="10"/>
      <c r="BG66" s="10"/>
      <c r="BH66" s="10"/>
      <c r="BI66" s="10"/>
      <c r="BJ66" s="10"/>
      <c r="BK66" s="10"/>
      <c r="BL66" s="10"/>
      <c r="BM66" s="10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>
        <v>0</v>
      </c>
      <c r="CQ66" s="45">
        <v>0</v>
      </c>
      <c r="CR66" s="46">
        <v>0</v>
      </c>
      <c r="CS66" s="54">
        <f t="shared" si="0"/>
        <v>0</v>
      </c>
      <c r="CT66" s="54"/>
    </row>
    <row r="67" spans="1:98">
      <c r="A67" s="45">
        <v>1</v>
      </c>
      <c r="B67" s="45">
        <v>247</v>
      </c>
      <c r="C67" s="62" t="s">
        <v>0</v>
      </c>
      <c r="D67" s="62" t="s">
        <v>126</v>
      </c>
      <c r="E67" s="3">
        <v>327</v>
      </c>
      <c r="F67" s="3">
        <v>100</v>
      </c>
      <c r="G67" s="3">
        <v>540</v>
      </c>
      <c r="H67" s="3">
        <v>227</v>
      </c>
      <c r="I67" s="3">
        <v>8</v>
      </c>
      <c r="J67" s="3">
        <v>875</v>
      </c>
      <c r="K67" s="67" t="s">
        <v>692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10"/>
      <c r="BB67" s="10"/>
      <c r="BC67" s="10"/>
      <c r="BD67" s="10"/>
      <c r="BE67" s="10"/>
      <c r="BF67" s="10"/>
      <c r="BG67" s="10"/>
      <c r="BH67" s="10"/>
      <c r="BI67" s="10">
        <v>156</v>
      </c>
      <c r="BJ67" s="10">
        <v>31</v>
      </c>
      <c r="BK67" s="10">
        <v>49</v>
      </c>
      <c r="BL67" s="10">
        <v>34</v>
      </c>
      <c r="BM67" s="10">
        <v>57</v>
      </c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>
        <v>4</v>
      </c>
      <c r="CQ67" s="45">
        <v>24</v>
      </c>
      <c r="CR67" s="46">
        <v>0</v>
      </c>
      <c r="CS67" s="54">
        <f t="shared" si="0"/>
        <v>0</v>
      </c>
      <c r="CT67" s="54"/>
    </row>
    <row r="68" spans="1:98">
      <c r="A68" s="45">
        <v>1</v>
      </c>
      <c r="B68" s="45">
        <v>259</v>
      </c>
      <c r="C68" s="62" t="s">
        <v>0</v>
      </c>
      <c r="D68" s="62" t="s">
        <v>400</v>
      </c>
      <c r="E68" s="10">
        <v>208</v>
      </c>
      <c r="F68" s="10">
        <v>184</v>
      </c>
      <c r="G68" s="10">
        <v>0</v>
      </c>
      <c r="H68" s="10">
        <v>24</v>
      </c>
      <c r="I68" s="10">
        <v>6</v>
      </c>
      <c r="J68" s="10">
        <v>214</v>
      </c>
      <c r="K68" s="10">
        <v>2</v>
      </c>
      <c r="L68" s="45">
        <v>2</v>
      </c>
      <c r="M68" s="45"/>
      <c r="N68" s="45"/>
      <c r="O68" s="45">
        <v>0</v>
      </c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>
        <v>178</v>
      </c>
      <c r="BB68" s="45"/>
      <c r="BC68" s="45"/>
      <c r="BD68" s="45">
        <v>30</v>
      </c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>
        <v>0</v>
      </c>
      <c r="CQ68" s="45">
        <v>0</v>
      </c>
      <c r="CR68" s="46">
        <v>0</v>
      </c>
      <c r="CS68" s="54">
        <f t="shared" si="0"/>
        <v>0</v>
      </c>
      <c r="CT68" s="54"/>
    </row>
    <row r="69" spans="1:98">
      <c r="A69" s="45">
        <v>1</v>
      </c>
      <c r="B69" s="45">
        <v>262</v>
      </c>
      <c r="C69" s="62" t="s">
        <v>0</v>
      </c>
      <c r="D69" s="62" t="s">
        <v>401</v>
      </c>
      <c r="E69" s="10">
        <v>51</v>
      </c>
      <c r="F69" s="10">
        <v>31</v>
      </c>
      <c r="G69" s="10">
        <v>0</v>
      </c>
      <c r="H69" s="10">
        <v>20</v>
      </c>
      <c r="I69" s="10">
        <v>3</v>
      </c>
      <c r="J69" s="10">
        <v>54</v>
      </c>
      <c r="K69" s="10">
        <v>1</v>
      </c>
      <c r="L69" s="45"/>
      <c r="M69" s="45"/>
      <c r="N69" s="45">
        <v>1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>
        <v>51</v>
      </c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>
        <v>1</v>
      </c>
      <c r="CQ69" s="45">
        <v>3</v>
      </c>
      <c r="CR69" s="46">
        <v>0</v>
      </c>
      <c r="CS69" s="54">
        <f t="shared" ref="CS69:CS132" si="1">SUM(BA69:CO69)-E69</f>
        <v>0</v>
      </c>
      <c r="CT69" s="54"/>
    </row>
    <row r="70" spans="1:98">
      <c r="A70" s="45">
        <v>1</v>
      </c>
      <c r="B70" s="45">
        <v>265</v>
      </c>
      <c r="C70" s="62" t="s">
        <v>0</v>
      </c>
      <c r="D70" s="62" t="s">
        <v>127</v>
      </c>
      <c r="E70" s="10">
        <v>300</v>
      </c>
      <c r="F70" s="10">
        <v>275</v>
      </c>
      <c r="G70" s="10">
        <v>0</v>
      </c>
      <c r="H70" s="10">
        <v>25</v>
      </c>
      <c r="I70" s="10">
        <v>4</v>
      </c>
      <c r="J70" s="10">
        <v>304</v>
      </c>
      <c r="K70" s="10">
        <v>5</v>
      </c>
      <c r="L70" s="45">
        <v>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>
        <v>300</v>
      </c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>
        <v>0</v>
      </c>
      <c r="CQ70" s="45">
        <v>0</v>
      </c>
      <c r="CR70" s="46">
        <v>0</v>
      </c>
      <c r="CS70" s="54">
        <f t="shared" si="1"/>
        <v>0</v>
      </c>
      <c r="CT70" s="54"/>
    </row>
    <row r="71" spans="1:98">
      <c r="A71" s="45">
        <v>1</v>
      </c>
      <c r="B71" s="45">
        <v>270</v>
      </c>
      <c r="C71" s="62" t="s">
        <v>0</v>
      </c>
      <c r="D71" s="62" t="s">
        <v>402</v>
      </c>
      <c r="E71" s="10">
        <v>18</v>
      </c>
      <c r="F71" s="10">
        <v>1</v>
      </c>
      <c r="G71" s="10">
        <v>858</v>
      </c>
      <c r="H71" s="10">
        <v>17</v>
      </c>
      <c r="I71" s="10">
        <v>9</v>
      </c>
      <c r="J71" s="10">
        <v>885</v>
      </c>
      <c r="K71" s="66" t="s">
        <v>692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45"/>
      <c r="BB71" s="45">
        <v>18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>
        <v>0</v>
      </c>
      <c r="CQ71" s="45">
        <v>0</v>
      </c>
      <c r="CR71" s="46">
        <v>0</v>
      </c>
      <c r="CS71" s="54">
        <f t="shared" si="1"/>
        <v>0</v>
      </c>
      <c r="CT71" s="54"/>
    </row>
    <row r="72" spans="1:98">
      <c r="A72" s="45">
        <v>1</v>
      </c>
      <c r="B72" s="45">
        <v>271</v>
      </c>
      <c r="C72" s="62" t="s">
        <v>0</v>
      </c>
      <c r="D72" s="62" t="s">
        <v>403</v>
      </c>
      <c r="E72" s="10">
        <v>267</v>
      </c>
      <c r="F72" s="10">
        <v>188</v>
      </c>
      <c r="G72" s="10">
        <v>152</v>
      </c>
      <c r="H72" s="10">
        <v>79</v>
      </c>
      <c r="I72" s="10">
        <v>2</v>
      </c>
      <c r="J72" s="10">
        <v>421</v>
      </c>
      <c r="K72" s="10">
        <v>4</v>
      </c>
      <c r="L72" s="29"/>
      <c r="M72" s="29">
        <v>4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45"/>
      <c r="BB72" s="45">
        <v>267</v>
      </c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>
        <v>2</v>
      </c>
      <c r="CQ72" s="45">
        <v>0</v>
      </c>
      <c r="CR72" s="46">
        <v>0</v>
      </c>
      <c r="CS72" s="54">
        <f t="shared" si="1"/>
        <v>0</v>
      </c>
      <c r="CT72" s="54"/>
    </row>
    <row r="73" spans="1:98">
      <c r="A73" s="45">
        <v>1</v>
      </c>
      <c r="B73" s="45">
        <v>274</v>
      </c>
      <c r="C73" s="62" t="s">
        <v>0</v>
      </c>
      <c r="D73" s="62" t="s">
        <v>404</v>
      </c>
      <c r="E73" s="10">
        <v>306</v>
      </c>
      <c r="F73" s="10">
        <v>285</v>
      </c>
      <c r="G73" s="10">
        <v>1</v>
      </c>
      <c r="H73" s="10">
        <v>21</v>
      </c>
      <c r="I73" s="10">
        <v>4</v>
      </c>
      <c r="J73" s="10">
        <v>311</v>
      </c>
      <c r="K73" s="10">
        <v>11</v>
      </c>
      <c r="L73" s="45">
        <v>11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>
        <v>306</v>
      </c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>
        <v>1</v>
      </c>
      <c r="CQ73" s="45">
        <v>3</v>
      </c>
      <c r="CR73" s="46">
        <v>0</v>
      </c>
      <c r="CS73" s="54">
        <f t="shared" si="1"/>
        <v>0</v>
      </c>
      <c r="CT73" s="54"/>
    </row>
    <row r="74" spans="1:98">
      <c r="A74" s="45">
        <v>1</v>
      </c>
      <c r="B74" s="45">
        <v>280</v>
      </c>
      <c r="C74" s="62" t="s">
        <v>0</v>
      </c>
      <c r="D74" s="62" t="s">
        <v>128</v>
      </c>
      <c r="E74" s="10">
        <v>1222</v>
      </c>
      <c r="F74" s="10">
        <v>540</v>
      </c>
      <c r="G74" s="10">
        <v>0</v>
      </c>
      <c r="H74" s="10">
        <v>682</v>
      </c>
      <c r="I74" s="10">
        <v>10</v>
      </c>
      <c r="J74" s="10">
        <v>1232</v>
      </c>
      <c r="K74" s="10">
        <v>2</v>
      </c>
      <c r="L74" s="45">
        <v>0</v>
      </c>
      <c r="M74" s="45"/>
      <c r="N74" s="45"/>
      <c r="O74" s="45">
        <v>0</v>
      </c>
      <c r="P74" s="45"/>
      <c r="Q74" s="45">
        <v>2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>
        <v>192</v>
      </c>
      <c r="BB74" s="45"/>
      <c r="BC74" s="45"/>
      <c r="BD74" s="45">
        <v>6</v>
      </c>
      <c r="BE74" s="45"/>
      <c r="BF74" s="45">
        <v>1024</v>
      </c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>
        <v>6</v>
      </c>
      <c r="CQ74" s="45">
        <v>2</v>
      </c>
      <c r="CR74" s="46">
        <v>0</v>
      </c>
      <c r="CS74" s="54">
        <f t="shared" si="1"/>
        <v>0</v>
      </c>
      <c r="CT74" s="54"/>
    </row>
    <row r="75" spans="1:98">
      <c r="A75" s="45">
        <v>1</v>
      </c>
      <c r="B75" s="45">
        <v>286</v>
      </c>
      <c r="C75" s="62" t="s">
        <v>0</v>
      </c>
      <c r="D75" s="62" t="s">
        <v>405</v>
      </c>
      <c r="E75" s="10">
        <v>176</v>
      </c>
      <c r="F75" s="10">
        <v>158</v>
      </c>
      <c r="G75" s="10">
        <v>0</v>
      </c>
      <c r="H75" s="10">
        <v>18</v>
      </c>
      <c r="I75" s="10">
        <v>3</v>
      </c>
      <c r="J75" s="10">
        <v>179</v>
      </c>
      <c r="K75" s="10">
        <v>5</v>
      </c>
      <c r="L75" s="45">
        <v>5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>
        <v>176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>
        <v>0</v>
      </c>
      <c r="CQ75" s="45">
        <v>0</v>
      </c>
      <c r="CR75" s="46">
        <v>0</v>
      </c>
      <c r="CS75" s="54">
        <f t="shared" si="1"/>
        <v>0</v>
      </c>
      <c r="CT75" s="54"/>
    </row>
    <row r="76" spans="1:98">
      <c r="A76" s="45">
        <v>1</v>
      </c>
      <c r="B76" s="45">
        <v>290</v>
      </c>
      <c r="C76" s="62" t="s">
        <v>0</v>
      </c>
      <c r="D76" s="62" t="s">
        <v>129</v>
      </c>
      <c r="E76" s="10">
        <v>571</v>
      </c>
      <c r="F76" s="10">
        <v>552</v>
      </c>
      <c r="G76" s="10">
        <v>3</v>
      </c>
      <c r="H76" s="10">
        <v>19</v>
      </c>
      <c r="I76" s="10">
        <v>4</v>
      </c>
      <c r="J76" s="10">
        <v>578</v>
      </c>
      <c r="K76" s="10">
        <v>4</v>
      </c>
      <c r="L76" s="45"/>
      <c r="M76" s="45"/>
      <c r="N76" s="45">
        <v>2</v>
      </c>
      <c r="O76" s="45">
        <v>1</v>
      </c>
      <c r="P76" s="45"/>
      <c r="Q76" s="45"/>
      <c r="R76" s="45"/>
      <c r="S76" s="45"/>
      <c r="T76" s="45"/>
      <c r="U76" s="45"/>
      <c r="V76" s="45">
        <v>1</v>
      </c>
      <c r="W76" s="45">
        <v>0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>
        <v>359</v>
      </c>
      <c r="BD76" s="45">
        <v>85</v>
      </c>
      <c r="BE76" s="45"/>
      <c r="BF76" s="45"/>
      <c r="BG76" s="45"/>
      <c r="BH76" s="45"/>
      <c r="BI76" s="45"/>
      <c r="BJ76" s="45"/>
      <c r="BK76" s="45">
        <v>127</v>
      </c>
      <c r="BL76" s="45">
        <v>0</v>
      </c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>
        <v>0</v>
      </c>
      <c r="CQ76" s="45">
        <v>9</v>
      </c>
      <c r="CR76" s="46">
        <v>0</v>
      </c>
      <c r="CS76" s="54">
        <f t="shared" si="1"/>
        <v>0</v>
      </c>
      <c r="CT76" s="54"/>
    </row>
    <row r="77" spans="1:98">
      <c r="A77" s="45">
        <v>1</v>
      </c>
      <c r="B77" s="45">
        <v>291</v>
      </c>
      <c r="C77" s="62" t="s">
        <v>0</v>
      </c>
      <c r="D77" s="62" t="s">
        <v>406</v>
      </c>
      <c r="E77" s="10">
        <v>2</v>
      </c>
      <c r="F77" s="10">
        <v>0</v>
      </c>
      <c r="G77" s="10">
        <v>0</v>
      </c>
      <c r="H77" s="10">
        <v>2</v>
      </c>
      <c r="I77" s="10">
        <v>1</v>
      </c>
      <c r="J77" s="10">
        <v>3</v>
      </c>
      <c r="K77" s="10">
        <v>3</v>
      </c>
      <c r="L77" s="45"/>
      <c r="M77" s="45"/>
      <c r="N77" s="45">
        <v>3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>
        <v>2</v>
      </c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>
        <v>0</v>
      </c>
      <c r="CQ77" s="45">
        <v>0</v>
      </c>
      <c r="CR77" s="46">
        <v>0</v>
      </c>
      <c r="CS77" s="54">
        <f t="shared" si="1"/>
        <v>0</v>
      </c>
      <c r="CT77" s="54"/>
    </row>
    <row r="78" spans="1:98">
      <c r="A78" s="45">
        <v>1</v>
      </c>
      <c r="B78" s="45">
        <v>292</v>
      </c>
      <c r="C78" s="62" t="s">
        <v>0</v>
      </c>
      <c r="D78" s="62" t="s">
        <v>130</v>
      </c>
      <c r="E78" s="10">
        <v>371</v>
      </c>
      <c r="F78" s="10">
        <v>225</v>
      </c>
      <c r="G78" s="10">
        <v>0</v>
      </c>
      <c r="H78" s="10">
        <v>146</v>
      </c>
      <c r="I78" s="10">
        <v>5</v>
      </c>
      <c r="J78" s="10">
        <v>376</v>
      </c>
      <c r="K78" s="10">
        <v>4</v>
      </c>
      <c r="L78" s="45">
        <v>0</v>
      </c>
      <c r="M78" s="45"/>
      <c r="N78" s="45">
        <v>0</v>
      </c>
      <c r="O78" s="45"/>
      <c r="P78" s="45"/>
      <c r="Q78" s="45"/>
      <c r="R78" s="45"/>
      <c r="S78" s="45"/>
      <c r="T78" s="45"/>
      <c r="U78" s="45"/>
      <c r="V78" s="45"/>
      <c r="W78" s="45"/>
      <c r="X78" s="45">
        <v>4</v>
      </c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>
        <v>41</v>
      </c>
      <c r="BB78" s="45"/>
      <c r="BC78" s="45">
        <v>17</v>
      </c>
      <c r="BD78" s="45"/>
      <c r="BE78" s="45"/>
      <c r="BF78" s="45"/>
      <c r="BG78" s="45"/>
      <c r="BH78" s="45"/>
      <c r="BI78" s="45"/>
      <c r="BJ78" s="45"/>
      <c r="BK78" s="45"/>
      <c r="BL78" s="45"/>
      <c r="BM78" s="45">
        <v>313</v>
      </c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>
        <v>30</v>
      </c>
      <c r="CQ78" s="45">
        <v>0</v>
      </c>
      <c r="CR78" s="46">
        <v>0</v>
      </c>
      <c r="CS78" s="54">
        <f t="shared" si="1"/>
        <v>0</v>
      </c>
      <c r="CT78" s="54"/>
    </row>
    <row r="79" spans="1:98">
      <c r="A79" s="45">
        <v>1</v>
      </c>
      <c r="B79" s="45">
        <v>295</v>
      </c>
      <c r="C79" s="62" t="s">
        <v>0</v>
      </c>
      <c r="D79" s="62" t="s">
        <v>407</v>
      </c>
      <c r="E79" s="10">
        <v>22</v>
      </c>
      <c r="F79" s="10">
        <v>0</v>
      </c>
      <c r="G79" s="10">
        <v>0</v>
      </c>
      <c r="H79" s="10">
        <v>22</v>
      </c>
      <c r="I79" s="10">
        <v>8</v>
      </c>
      <c r="J79" s="10">
        <v>30</v>
      </c>
      <c r="K79" s="10">
        <v>1</v>
      </c>
      <c r="L79" s="45">
        <v>0</v>
      </c>
      <c r="M79" s="45"/>
      <c r="N79" s="45">
        <v>1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>
        <v>1</v>
      </c>
      <c r="BB79" s="45"/>
      <c r="BC79" s="45">
        <v>21</v>
      </c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>
        <v>0</v>
      </c>
      <c r="CQ79" s="45">
        <v>0</v>
      </c>
      <c r="CR79" s="46">
        <v>0</v>
      </c>
      <c r="CS79" s="54">
        <f t="shared" si="1"/>
        <v>0</v>
      </c>
      <c r="CT79" s="54"/>
    </row>
    <row r="80" spans="1:98">
      <c r="A80" s="45">
        <v>1</v>
      </c>
      <c r="B80" s="45">
        <v>300</v>
      </c>
      <c r="C80" s="62" t="s">
        <v>0</v>
      </c>
      <c r="D80" s="62" t="s">
        <v>131</v>
      </c>
      <c r="E80" s="10">
        <v>1980</v>
      </c>
      <c r="F80" s="10">
        <v>638</v>
      </c>
      <c r="G80" s="10">
        <v>2</v>
      </c>
      <c r="H80" s="10">
        <v>1342</v>
      </c>
      <c r="I80" s="10">
        <v>0</v>
      </c>
      <c r="J80" s="10">
        <v>1982</v>
      </c>
      <c r="K80" s="10">
        <v>6</v>
      </c>
      <c r="L80" s="45">
        <v>2</v>
      </c>
      <c r="M80" s="45"/>
      <c r="N80" s="45"/>
      <c r="O80" s="45"/>
      <c r="P80" s="45">
        <v>4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>
        <v>731</v>
      </c>
      <c r="BB80" s="45"/>
      <c r="BC80" s="45"/>
      <c r="BD80" s="45"/>
      <c r="BE80" s="45">
        <v>1249</v>
      </c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>
        <v>2</v>
      </c>
      <c r="CQ80" s="45">
        <v>2</v>
      </c>
      <c r="CR80" s="46">
        <v>0</v>
      </c>
      <c r="CS80" s="54">
        <f t="shared" si="1"/>
        <v>0</v>
      </c>
      <c r="CT80" s="54"/>
    </row>
    <row r="81" spans="1:98">
      <c r="A81" s="45">
        <v>1</v>
      </c>
      <c r="B81" s="45">
        <v>301</v>
      </c>
      <c r="C81" s="62" t="s">
        <v>0</v>
      </c>
      <c r="D81" s="62" t="s">
        <v>408</v>
      </c>
      <c r="E81" s="10">
        <v>183</v>
      </c>
      <c r="F81" s="10">
        <v>164</v>
      </c>
      <c r="G81" s="10">
        <v>4</v>
      </c>
      <c r="H81" s="10">
        <v>19</v>
      </c>
      <c r="I81" s="10">
        <v>2</v>
      </c>
      <c r="J81" s="10">
        <v>189</v>
      </c>
      <c r="K81" s="10">
        <v>6</v>
      </c>
      <c r="L81" s="45"/>
      <c r="M81" s="45"/>
      <c r="N81" s="45"/>
      <c r="O81" s="45">
        <v>6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>
        <v>183</v>
      </c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>
        <v>2</v>
      </c>
      <c r="CQ81" s="45">
        <v>0</v>
      </c>
      <c r="CR81" s="46">
        <v>0</v>
      </c>
      <c r="CS81" s="54">
        <f t="shared" si="1"/>
        <v>0</v>
      </c>
      <c r="CT81" s="54"/>
    </row>
    <row r="82" spans="1:98">
      <c r="A82" s="45">
        <v>3</v>
      </c>
      <c r="B82" s="45">
        <v>1</v>
      </c>
      <c r="C82" s="62" t="s">
        <v>2</v>
      </c>
      <c r="D82" s="62" t="s">
        <v>132</v>
      </c>
      <c r="E82" s="10">
        <v>16520</v>
      </c>
      <c r="F82" s="10">
        <v>9134</v>
      </c>
      <c r="G82" s="10">
        <v>0</v>
      </c>
      <c r="H82" s="10">
        <v>7386</v>
      </c>
      <c r="I82" s="10">
        <v>104</v>
      </c>
      <c r="J82" s="10">
        <v>16624</v>
      </c>
      <c r="K82" s="10">
        <v>50</v>
      </c>
      <c r="L82" s="45"/>
      <c r="M82" s="45"/>
      <c r="N82" s="45"/>
      <c r="O82" s="45"/>
      <c r="P82" s="45">
        <v>50</v>
      </c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v>16520</v>
      </c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>
        <v>1</v>
      </c>
      <c r="CQ82" s="45">
        <v>0</v>
      </c>
      <c r="CR82" s="46">
        <v>0</v>
      </c>
      <c r="CS82" s="54">
        <f t="shared" si="1"/>
        <v>0</v>
      </c>
      <c r="CT82" s="54"/>
    </row>
    <row r="83" spans="1:98">
      <c r="A83" s="45">
        <v>3</v>
      </c>
      <c r="B83" s="45">
        <v>4</v>
      </c>
      <c r="C83" s="62" t="s">
        <v>2</v>
      </c>
      <c r="D83" s="62" t="s">
        <v>133</v>
      </c>
      <c r="E83" s="10">
        <v>1311</v>
      </c>
      <c r="F83" s="10">
        <v>732</v>
      </c>
      <c r="G83" s="10">
        <v>0</v>
      </c>
      <c r="H83" s="10">
        <v>579</v>
      </c>
      <c r="I83" s="10">
        <v>6</v>
      </c>
      <c r="J83" s="10">
        <v>1317</v>
      </c>
      <c r="K83" s="10">
        <v>17</v>
      </c>
      <c r="L83" s="45"/>
      <c r="M83" s="45"/>
      <c r="N83" s="45"/>
      <c r="O83" s="45"/>
      <c r="P83" s="45"/>
      <c r="Q83" s="45">
        <v>14</v>
      </c>
      <c r="R83" s="45">
        <v>3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>
        <v>1091</v>
      </c>
      <c r="BG83" s="45">
        <v>220</v>
      </c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>
        <v>20</v>
      </c>
      <c r="CQ83" s="45">
        <v>0</v>
      </c>
      <c r="CR83" s="46">
        <v>0</v>
      </c>
      <c r="CS83" s="54">
        <f t="shared" si="1"/>
        <v>0</v>
      </c>
      <c r="CT83" s="54"/>
    </row>
    <row r="84" spans="1:98">
      <c r="A84" s="45">
        <v>3</v>
      </c>
      <c r="B84" s="45">
        <v>7</v>
      </c>
      <c r="C84" s="62" t="s">
        <v>2</v>
      </c>
      <c r="D84" s="62" t="s">
        <v>134</v>
      </c>
      <c r="E84" s="10">
        <v>228</v>
      </c>
      <c r="F84" s="10">
        <v>50</v>
      </c>
      <c r="G84" s="10">
        <v>0</v>
      </c>
      <c r="H84" s="10">
        <v>178</v>
      </c>
      <c r="I84" s="10">
        <v>3</v>
      </c>
      <c r="J84" s="10">
        <v>231</v>
      </c>
      <c r="K84" s="10">
        <v>9</v>
      </c>
      <c r="L84" s="45"/>
      <c r="M84" s="45"/>
      <c r="N84" s="45">
        <v>6</v>
      </c>
      <c r="O84" s="45"/>
      <c r="P84" s="45">
        <v>3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>
        <v>157</v>
      </c>
      <c r="BD84" s="45"/>
      <c r="BE84" s="45">
        <v>71</v>
      </c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>
        <v>2</v>
      </c>
      <c r="CQ84" s="45">
        <v>10</v>
      </c>
      <c r="CR84" s="46">
        <v>0</v>
      </c>
      <c r="CS84" s="54">
        <f t="shared" si="1"/>
        <v>0</v>
      </c>
      <c r="CT84" s="54"/>
    </row>
    <row r="85" spans="1:98">
      <c r="A85" s="45">
        <v>3</v>
      </c>
      <c r="B85" s="45">
        <v>10</v>
      </c>
      <c r="C85" s="62" t="s">
        <v>2</v>
      </c>
      <c r="D85" s="62" t="s">
        <v>135</v>
      </c>
      <c r="E85" s="10">
        <v>988</v>
      </c>
      <c r="F85" s="10">
        <v>168</v>
      </c>
      <c r="G85" s="10">
        <v>0</v>
      </c>
      <c r="H85" s="10">
        <v>820</v>
      </c>
      <c r="I85" s="10">
        <v>0</v>
      </c>
      <c r="J85" s="10">
        <v>988</v>
      </c>
      <c r="K85" s="10">
        <v>10</v>
      </c>
      <c r="L85" s="45">
        <v>10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>
        <v>988</v>
      </c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>
        <v>0</v>
      </c>
      <c r="CQ85" s="45">
        <v>0</v>
      </c>
      <c r="CR85" s="46">
        <v>0</v>
      </c>
      <c r="CS85" s="54">
        <f t="shared" si="1"/>
        <v>0</v>
      </c>
      <c r="CT85" s="54"/>
    </row>
    <row r="86" spans="1:98">
      <c r="A86" s="45">
        <v>3</v>
      </c>
      <c r="B86" s="45">
        <v>13</v>
      </c>
      <c r="C86" s="62" t="s">
        <v>2</v>
      </c>
      <c r="D86" s="62" t="s">
        <v>136</v>
      </c>
      <c r="E86" s="10">
        <v>1058</v>
      </c>
      <c r="F86" s="10">
        <v>713</v>
      </c>
      <c r="G86" s="10">
        <v>0</v>
      </c>
      <c r="H86" s="10">
        <v>345</v>
      </c>
      <c r="I86" s="10">
        <v>47</v>
      </c>
      <c r="J86" s="10">
        <v>1105</v>
      </c>
      <c r="K86" s="10">
        <v>8</v>
      </c>
      <c r="L86" s="45">
        <v>8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>
        <v>1058</v>
      </c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>
        <v>0</v>
      </c>
      <c r="CQ86" s="45">
        <v>0</v>
      </c>
      <c r="CR86" s="46">
        <v>0</v>
      </c>
      <c r="CS86" s="54">
        <f t="shared" si="1"/>
        <v>0</v>
      </c>
      <c r="CT86" s="54"/>
    </row>
    <row r="87" spans="1:98">
      <c r="A87" s="45">
        <v>3</v>
      </c>
      <c r="B87" s="45">
        <v>16</v>
      </c>
      <c r="C87" s="62" t="s">
        <v>2</v>
      </c>
      <c r="D87" s="62" t="s">
        <v>137</v>
      </c>
      <c r="E87" s="10">
        <v>433</v>
      </c>
      <c r="F87" s="10">
        <v>215</v>
      </c>
      <c r="G87" s="10">
        <v>0</v>
      </c>
      <c r="H87" s="10">
        <v>218</v>
      </c>
      <c r="I87" s="10">
        <v>2</v>
      </c>
      <c r="J87" s="10">
        <v>435</v>
      </c>
      <c r="K87" s="10">
        <v>7</v>
      </c>
      <c r="L87" s="45">
        <v>7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>
        <v>433</v>
      </c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>
        <v>0</v>
      </c>
      <c r="CQ87" s="45">
        <v>0</v>
      </c>
      <c r="CR87" s="46">
        <v>0</v>
      </c>
      <c r="CS87" s="54">
        <f t="shared" si="1"/>
        <v>0</v>
      </c>
      <c r="CT87" s="54"/>
    </row>
    <row r="88" spans="1:98">
      <c r="A88" s="45">
        <v>3</v>
      </c>
      <c r="B88" s="45">
        <v>19</v>
      </c>
      <c r="C88" s="62" t="s">
        <v>2</v>
      </c>
      <c r="D88" s="62" t="s">
        <v>138</v>
      </c>
      <c r="E88" s="10">
        <v>314</v>
      </c>
      <c r="F88" s="10">
        <v>164</v>
      </c>
      <c r="G88" s="10">
        <v>0</v>
      </c>
      <c r="H88" s="10">
        <v>150</v>
      </c>
      <c r="I88" s="10">
        <v>2</v>
      </c>
      <c r="J88" s="10">
        <v>316</v>
      </c>
      <c r="K88" s="10">
        <v>7</v>
      </c>
      <c r="L88" s="45"/>
      <c r="M88" s="45">
        <v>7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>
        <v>314</v>
      </c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>
        <v>0</v>
      </c>
      <c r="CQ88" s="45">
        <v>0</v>
      </c>
      <c r="CR88" s="46">
        <v>0</v>
      </c>
      <c r="CS88" s="54">
        <f t="shared" si="1"/>
        <v>0</v>
      </c>
      <c r="CT88" s="54"/>
    </row>
    <row r="89" spans="1:98">
      <c r="A89" s="45">
        <v>3</v>
      </c>
      <c r="B89" s="45">
        <v>22</v>
      </c>
      <c r="C89" s="62" t="s">
        <v>2</v>
      </c>
      <c r="D89" s="62" t="s">
        <v>139</v>
      </c>
      <c r="E89" s="10">
        <v>591</v>
      </c>
      <c r="F89" s="10">
        <v>151</v>
      </c>
      <c r="G89" s="10">
        <v>0</v>
      </c>
      <c r="H89" s="10">
        <v>440</v>
      </c>
      <c r="I89" s="10">
        <v>3</v>
      </c>
      <c r="J89" s="10">
        <v>594</v>
      </c>
      <c r="K89" s="10">
        <v>7</v>
      </c>
      <c r="L89" s="45"/>
      <c r="M89" s="45"/>
      <c r="N89" s="45">
        <v>7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>
        <v>591</v>
      </c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>
        <v>0</v>
      </c>
      <c r="CQ89" s="45">
        <v>0</v>
      </c>
      <c r="CR89" s="46">
        <v>0</v>
      </c>
      <c r="CS89" s="54">
        <f t="shared" si="1"/>
        <v>0</v>
      </c>
      <c r="CT89" s="54"/>
    </row>
    <row r="90" spans="1:98">
      <c r="A90" s="45">
        <v>3</v>
      </c>
      <c r="B90" s="45">
        <v>25</v>
      </c>
      <c r="C90" s="62" t="s">
        <v>2</v>
      </c>
      <c r="D90" s="62" t="s">
        <v>140</v>
      </c>
      <c r="E90" s="10">
        <v>2719</v>
      </c>
      <c r="F90" s="10">
        <v>1290</v>
      </c>
      <c r="G90" s="10">
        <v>0</v>
      </c>
      <c r="H90" s="10">
        <v>1429</v>
      </c>
      <c r="I90" s="10">
        <v>1</v>
      </c>
      <c r="J90" s="10">
        <v>2720</v>
      </c>
      <c r="K90" s="10">
        <v>14</v>
      </c>
      <c r="L90" s="45"/>
      <c r="M90" s="45">
        <v>14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>
        <v>2719</v>
      </c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>
        <v>2</v>
      </c>
      <c r="CQ90" s="45">
        <v>0</v>
      </c>
      <c r="CR90" s="46">
        <v>0</v>
      </c>
      <c r="CS90" s="54">
        <f t="shared" si="1"/>
        <v>0</v>
      </c>
      <c r="CT90" s="54"/>
    </row>
    <row r="91" spans="1:98">
      <c r="A91" s="45">
        <v>3</v>
      </c>
      <c r="B91" s="45">
        <v>28</v>
      </c>
      <c r="C91" s="62" t="s">
        <v>2</v>
      </c>
      <c r="D91" s="62" t="s">
        <v>141</v>
      </c>
      <c r="E91" s="10">
        <v>1431</v>
      </c>
      <c r="F91" s="10">
        <v>511</v>
      </c>
      <c r="G91" s="10">
        <v>1</v>
      </c>
      <c r="H91" s="10">
        <v>920</v>
      </c>
      <c r="I91" s="10">
        <v>2</v>
      </c>
      <c r="J91" s="10">
        <v>1434</v>
      </c>
      <c r="K91" s="10">
        <v>29</v>
      </c>
      <c r="L91" s="45">
        <v>29</v>
      </c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>
        <v>1431</v>
      </c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>
        <v>1</v>
      </c>
      <c r="CQ91" s="45">
        <v>2</v>
      </c>
      <c r="CR91" s="46">
        <v>0</v>
      </c>
      <c r="CS91" s="54">
        <f t="shared" si="1"/>
        <v>0</v>
      </c>
      <c r="CT91" s="54"/>
    </row>
    <row r="92" spans="1:98">
      <c r="A92" s="45">
        <v>3</v>
      </c>
      <c r="B92" s="45">
        <v>31</v>
      </c>
      <c r="C92" s="62" t="s">
        <v>2</v>
      </c>
      <c r="D92" s="62" t="s">
        <v>142</v>
      </c>
      <c r="E92" s="10">
        <v>133</v>
      </c>
      <c r="F92" s="10">
        <v>44</v>
      </c>
      <c r="G92" s="10">
        <v>0</v>
      </c>
      <c r="H92" s="10">
        <v>89</v>
      </c>
      <c r="I92" s="10">
        <v>1</v>
      </c>
      <c r="J92" s="10">
        <v>134</v>
      </c>
      <c r="K92" s="10">
        <v>4</v>
      </c>
      <c r="L92" s="45"/>
      <c r="M92" s="45">
        <v>4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>
        <v>133</v>
      </c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>
        <v>0</v>
      </c>
      <c r="CQ92" s="45">
        <v>0</v>
      </c>
      <c r="CR92" s="46">
        <v>0</v>
      </c>
      <c r="CS92" s="54">
        <f t="shared" si="1"/>
        <v>0</v>
      </c>
      <c r="CT92" s="54"/>
    </row>
    <row r="93" spans="1:98">
      <c r="A93" s="45">
        <v>3</v>
      </c>
      <c r="B93" s="45">
        <v>34</v>
      </c>
      <c r="C93" s="62" t="s">
        <v>2</v>
      </c>
      <c r="D93" s="62" t="s">
        <v>143</v>
      </c>
      <c r="E93" s="10">
        <v>703</v>
      </c>
      <c r="F93" s="10">
        <v>222</v>
      </c>
      <c r="G93" s="10">
        <v>0</v>
      </c>
      <c r="H93" s="10">
        <v>481</v>
      </c>
      <c r="I93" s="10">
        <v>2</v>
      </c>
      <c r="J93" s="10">
        <v>705</v>
      </c>
      <c r="K93" s="10">
        <v>9</v>
      </c>
      <c r="L93" s="45">
        <v>9</v>
      </c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>
        <v>703</v>
      </c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>
        <v>0</v>
      </c>
      <c r="CQ93" s="45">
        <v>0</v>
      </c>
      <c r="CR93" s="46">
        <v>0</v>
      </c>
      <c r="CS93" s="54">
        <f t="shared" si="1"/>
        <v>0</v>
      </c>
      <c r="CT93" s="54"/>
    </row>
    <row r="94" spans="1:98">
      <c r="A94" s="45">
        <v>3</v>
      </c>
      <c r="B94" s="45">
        <v>35</v>
      </c>
      <c r="C94" s="62" t="s">
        <v>2</v>
      </c>
      <c r="D94" s="62" t="s">
        <v>144</v>
      </c>
      <c r="E94" s="10">
        <v>1118</v>
      </c>
      <c r="F94" s="10">
        <v>269</v>
      </c>
      <c r="G94" s="10">
        <v>0</v>
      </c>
      <c r="H94" s="10">
        <v>849</v>
      </c>
      <c r="I94" s="10">
        <v>6</v>
      </c>
      <c r="J94" s="10">
        <v>1124</v>
      </c>
      <c r="K94" s="10">
        <v>10</v>
      </c>
      <c r="L94" s="45"/>
      <c r="M94" s="45">
        <v>10</v>
      </c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>
        <v>1118</v>
      </c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>
        <v>0</v>
      </c>
      <c r="CQ94" s="45">
        <v>0</v>
      </c>
      <c r="CR94" s="46">
        <v>0</v>
      </c>
      <c r="CS94" s="54">
        <f t="shared" si="1"/>
        <v>0</v>
      </c>
      <c r="CT94" s="54"/>
    </row>
    <row r="95" spans="1:98">
      <c r="A95" s="45">
        <v>3</v>
      </c>
      <c r="B95" s="45">
        <v>37</v>
      </c>
      <c r="C95" s="62" t="s">
        <v>2</v>
      </c>
      <c r="D95" s="62" t="s">
        <v>145</v>
      </c>
      <c r="E95" s="10">
        <v>819</v>
      </c>
      <c r="F95" s="10">
        <v>0</v>
      </c>
      <c r="G95" s="10">
        <v>0</v>
      </c>
      <c r="H95" s="10">
        <v>819</v>
      </c>
      <c r="I95" s="10">
        <v>2</v>
      </c>
      <c r="J95" s="10">
        <v>821</v>
      </c>
      <c r="K95" s="10">
        <v>6</v>
      </c>
      <c r="L95" s="45">
        <v>6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v>819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>
        <v>0</v>
      </c>
      <c r="CQ95" s="45">
        <v>0</v>
      </c>
      <c r="CR95" s="46">
        <v>0</v>
      </c>
      <c r="CS95" s="54">
        <f t="shared" si="1"/>
        <v>0</v>
      </c>
      <c r="CT95" s="54"/>
    </row>
    <row r="96" spans="1:98">
      <c r="A96" s="45">
        <v>3</v>
      </c>
      <c r="B96" s="45">
        <v>40</v>
      </c>
      <c r="C96" s="62" t="s">
        <v>2</v>
      </c>
      <c r="D96" s="62" t="s">
        <v>146</v>
      </c>
      <c r="E96" s="10">
        <v>579</v>
      </c>
      <c r="F96" s="10">
        <v>223</v>
      </c>
      <c r="G96" s="10">
        <v>0</v>
      </c>
      <c r="H96" s="10">
        <v>356</v>
      </c>
      <c r="I96" s="10">
        <v>0</v>
      </c>
      <c r="J96" s="10">
        <v>579</v>
      </c>
      <c r="K96" s="10">
        <v>6</v>
      </c>
      <c r="L96" s="45"/>
      <c r="M96" s="45">
        <v>6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>
        <v>579</v>
      </c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>
        <v>0</v>
      </c>
      <c r="CQ96" s="45">
        <v>0</v>
      </c>
      <c r="CR96" s="46">
        <v>0</v>
      </c>
      <c r="CS96" s="54">
        <f t="shared" si="1"/>
        <v>0</v>
      </c>
      <c r="CT96" s="54"/>
    </row>
    <row r="97" spans="1:98">
      <c r="A97" s="45">
        <v>3</v>
      </c>
      <c r="B97" s="45">
        <v>43</v>
      </c>
      <c r="C97" s="62" t="s">
        <v>2</v>
      </c>
      <c r="D97" s="62" t="s">
        <v>147</v>
      </c>
      <c r="E97" s="10">
        <v>3029</v>
      </c>
      <c r="F97" s="10">
        <v>2175</v>
      </c>
      <c r="G97" s="10">
        <v>0</v>
      </c>
      <c r="H97" s="10">
        <v>854</v>
      </c>
      <c r="I97" s="10">
        <v>8</v>
      </c>
      <c r="J97" s="10">
        <v>3037</v>
      </c>
      <c r="K97" s="10">
        <v>10</v>
      </c>
      <c r="L97" s="45"/>
      <c r="M97" s="45">
        <v>10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>
        <v>3029</v>
      </c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>
        <v>0</v>
      </c>
      <c r="CQ97" s="45">
        <v>0</v>
      </c>
      <c r="CR97" s="46">
        <v>0</v>
      </c>
      <c r="CS97" s="54">
        <f t="shared" si="1"/>
        <v>0</v>
      </c>
      <c r="CT97" s="54"/>
    </row>
    <row r="98" spans="1:98">
      <c r="A98" s="45">
        <v>3</v>
      </c>
      <c r="B98" s="45">
        <v>46</v>
      </c>
      <c r="C98" s="62" t="s">
        <v>2</v>
      </c>
      <c r="D98" s="62" t="s">
        <v>148</v>
      </c>
      <c r="E98" s="10">
        <v>7946</v>
      </c>
      <c r="F98" s="10">
        <v>3848</v>
      </c>
      <c r="G98" s="10">
        <v>0</v>
      </c>
      <c r="H98" s="10">
        <v>4098</v>
      </c>
      <c r="I98" s="10">
        <v>2</v>
      </c>
      <c r="J98" s="10">
        <v>7948</v>
      </c>
      <c r="K98" s="10">
        <v>13</v>
      </c>
      <c r="L98" s="45"/>
      <c r="M98" s="45">
        <v>13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>
        <v>7946</v>
      </c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>
        <v>0</v>
      </c>
      <c r="CQ98" s="45">
        <v>0</v>
      </c>
      <c r="CR98" s="46">
        <v>0</v>
      </c>
      <c r="CS98" s="54">
        <f t="shared" si="1"/>
        <v>0</v>
      </c>
      <c r="CT98" s="54"/>
    </row>
    <row r="99" spans="1:98">
      <c r="A99" s="45">
        <v>3</v>
      </c>
      <c r="B99" s="45">
        <v>47</v>
      </c>
      <c r="C99" s="62" t="s">
        <v>2</v>
      </c>
      <c r="D99" s="62" t="s">
        <v>149</v>
      </c>
      <c r="E99" s="10">
        <v>326</v>
      </c>
      <c r="F99" s="10">
        <v>136</v>
      </c>
      <c r="G99" s="10">
        <v>0</v>
      </c>
      <c r="H99" s="10">
        <v>190</v>
      </c>
      <c r="I99" s="10">
        <v>1</v>
      </c>
      <c r="J99" s="10">
        <v>327</v>
      </c>
      <c r="K99" s="10">
        <v>8</v>
      </c>
      <c r="L99" s="45"/>
      <c r="M99" s="45">
        <v>8</v>
      </c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>
        <v>326</v>
      </c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>
        <v>0</v>
      </c>
      <c r="CQ99" s="45">
        <v>0</v>
      </c>
      <c r="CR99" s="46">
        <v>0</v>
      </c>
      <c r="CS99" s="54">
        <f t="shared" si="1"/>
        <v>0</v>
      </c>
      <c r="CT99" s="54"/>
    </row>
    <row r="100" spans="1:98">
      <c r="A100" s="45">
        <v>3</v>
      </c>
      <c r="B100" s="45">
        <v>49</v>
      </c>
      <c r="C100" s="62" t="s">
        <v>2</v>
      </c>
      <c r="D100" s="62" t="s">
        <v>150</v>
      </c>
      <c r="E100" s="10">
        <v>1395</v>
      </c>
      <c r="F100" s="10">
        <v>780</v>
      </c>
      <c r="G100" s="10">
        <v>0</v>
      </c>
      <c r="H100" s="10">
        <v>615</v>
      </c>
      <c r="I100" s="10">
        <v>2</v>
      </c>
      <c r="J100" s="10">
        <v>1397</v>
      </c>
      <c r="K100" s="10">
        <v>14</v>
      </c>
      <c r="L100" s="45">
        <v>14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>
        <v>1395</v>
      </c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>
        <v>0</v>
      </c>
      <c r="CQ100" s="45">
        <v>0</v>
      </c>
      <c r="CR100" s="46">
        <v>0</v>
      </c>
      <c r="CS100" s="54">
        <f t="shared" si="1"/>
        <v>0</v>
      </c>
      <c r="CT100" s="54"/>
    </row>
    <row r="101" spans="1:98">
      <c r="A101" s="45">
        <v>3</v>
      </c>
      <c r="B101" s="45">
        <v>52</v>
      </c>
      <c r="C101" s="62" t="s">
        <v>2</v>
      </c>
      <c r="D101" s="62" t="s">
        <v>151</v>
      </c>
      <c r="E101" s="10">
        <v>2114</v>
      </c>
      <c r="F101" s="10">
        <v>561</v>
      </c>
      <c r="G101" s="10">
        <v>0</v>
      </c>
      <c r="H101" s="10">
        <v>1553</v>
      </c>
      <c r="I101" s="10">
        <v>18</v>
      </c>
      <c r="J101" s="10">
        <v>2132</v>
      </c>
      <c r="K101" s="10">
        <v>28</v>
      </c>
      <c r="L101" s="45">
        <v>28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>
        <v>2114</v>
      </c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>
        <v>0</v>
      </c>
      <c r="CQ101" s="45">
        <v>0</v>
      </c>
      <c r="CR101" s="46">
        <v>0</v>
      </c>
      <c r="CS101" s="54">
        <f t="shared" si="1"/>
        <v>0</v>
      </c>
      <c r="CT101" s="54"/>
    </row>
    <row r="102" spans="1:98">
      <c r="A102" s="45">
        <v>3</v>
      </c>
      <c r="B102" s="45">
        <v>55</v>
      </c>
      <c r="C102" s="62" t="s">
        <v>2</v>
      </c>
      <c r="D102" s="62" t="s">
        <v>152</v>
      </c>
      <c r="E102" s="10">
        <v>797</v>
      </c>
      <c r="F102" s="10">
        <v>643</v>
      </c>
      <c r="G102" s="10">
        <v>0</v>
      </c>
      <c r="H102" s="10">
        <v>154</v>
      </c>
      <c r="I102" s="10">
        <v>2</v>
      </c>
      <c r="J102" s="10">
        <v>799</v>
      </c>
      <c r="K102" s="10">
        <v>6</v>
      </c>
      <c r="L102" s="45"/>
      <c r="M102" s="45">
        <v>6</v>
      </c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>
        <v>797</v>
      </c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>
        <v>0</v>
      </c>
      <c r="CQ102" s="45">
        <v>0</v>
      </c>
      <c r="CR102" s="46">
        <v>0</v>
      </c>
      <c r="CS102" s="54">
        <f t="shared" si="1"/>
        <v>0</v>
      </c>
      <c r="CT102" s="54"/>
    </row>
    <row r="103" spans="1:98">
      <c r="A103" s="45">
        <v>3</v>
      </c>
      <c r="B103" s="45">
        <v>58</v>
      </c>
      <c r="C103" s="62" t="s">
        <v>2</v>
      </c>
      <c r="D103" s="62" t="s">
        <v>153</v>
      </c>
      <c r="E103" s="10">
        <v>324</v>
      </c>
      <c r="F103" s="10">
        <v>274</v>
      </c>
      <c r="G103" s="10">
        <v>0</v>
      </c>
      <c r="H103" s="10">
        <v>50</v>
      </c>
      <c r="I103" s="10">
        <v>1</v>
      </c>
      <c r="J103" s="10">
        <v>325</v>
      </c>
      <c r="K103" s="10">
        <v>9</v>
      </c>
      <c r="L103" s="45"/>
      <c r="M103" s="45">
        <v>9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>
        <v>324</v>
      </c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>
        <v>0</v>
      </c>
      <c r="CQ103" s="45">
        <v>0</v>
      </c>
      <c r="CR103" s="46">
        <v>0</v>
      </c>
      <c r="CS103" s="54">
        <f t="shared" si="1"/>
        <v>0</v>
      </c>
      <c r="CT103" s="54"/>
    </row>
    <row r="104" spans="1:98">
      <c r="A104" s="45">
        <v>3</v>
      </c>
      <c r="B104" s="45">
        <v>61</v>
      </c>
      <c r="C104" s="62" t="s">
        <v>2</v>
      </c>
      <c r="D104" s="62" t="s">
        <v>154</v>
      </c>
      <c r="E104" s="10">
        <v>1075</v>
      </c>
      <c r="F104" s="10">
        <v>412</v>
      </c>
      <c r="G104" s="10">
        <v>0</v>
      </c>
      <c r="H104" s="10">
        <v>663</v>
      </c>
      <c r="I104" s="10">
        <v>0</v>
      </c>
      <c r="J104" s="10">
        <v>1075</v>
      </c>
      <c r="K104" s="10">
        <v>6</v>
      </c>
      <c r="L104" s="45"/>
      <c r="M104" s="45">
        <v>6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>
        <v>1075</v>
      </c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>
        <v>0</v>
      </c>
      <c r="CQ104" s="45">
        <v>0</v>
      </c>
      <c r="CR104" s="46">
        <v>0</v>
      </c>
      <c r="CS104" s="54">
        <f t="shared" si="1"/>
        <v>0</v>
      </c>
      <c r="CT104" s="54"/>
    </row>
    <row r="105" spans="1:98">
      <c r="A105" s="45">
        <v>5</v>
      </c>
      <c r="B105" s="45">
        <v>1</v>
      </c>
      <c r="C105" s="62" t="s">
        <v>3</v>
      </c>
      <c r="D105" s="62" t="s">
        <v>155</v>
      </c>
      <c r="E105" s="10">
        <v>689</v>
      </c>
      <c r="F105" s="10">
        <v>409</v>
      </c>
      <c r="G105" s="10">
        <v>0</v>
      </c>
      <c r="H105" s="10">
        <v>280</v>
      </c>
      <c r="I105" s="10">
        <v>22</v>
      </c>
      <c r="J105" s="10">
        <v>711</v>
      </c>
      <c r="K105" s="10">
        <v>11</v>
      </c>
      <c r="L105" s="45"/>
      <c r="M105" s="45"/>
      <c r="N105" s="45"/>
      <c r="O105" s="45">
        <v>11</v>
      </c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>
        <v>689</v>
      </c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>
        <v>0</v>
      </c>
      <c r="CQ105" s="45">
        <v>0</v>
      </c>
      <c r="CR105" s="46">
        <v>0</v>
      </c>
      <c r="CS105" s="54">
        <f t="shared" si="1"/>
        <v>0</v>
      </c>
      <c r="CT105" s="54"/>
    </row>
    <row r="106" spans="1:98">
      <c r="A106" s="45">
        <v>5</v>
      </c>
      <c r="B106" s="45">
        <v>7</v>
      </c>
      <c r="C106" s="62" t="s">
        <v>3</v>
      </c>
      <c r="D106" s="62" t="s">
        <v>409</v>
      </c>
      <c r="E106" s="10">
        <v>381</v>
      </c>
      <c r="F106" s="10">
        <v>373</v>
      </c>
      <c r="G106" s="10">
        <v>0</v>
      </c>
      <c r="H106" s="10">
        <v>8</v>
      </c>
      <c r="I106" s="10">
        <v>0</v>
      </c>
      <c r="J106" s="10">
        <v>381</v>
      </c>
      <c r="K106" s="10">
        <v>9</v>
      </c>
      <c r="L106" s="45"/>
      <c r="M106" s="45">
        <v>9</v>
      </c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>
        <v>381</v>
      </c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>
        <v>2</v>
      </c>
      <c r="CQ106" s="45">
        <v>0</v>
      </c>
      <c r="CR106" s="46">
        <v>0</v>
      </c>
      <c r="CS106" s="54">
        <f t="shared" si="1"/>
        <v>0</v>
      </c>
      <c r="CT106" s="54"/>
    </row>
    <row r="107" spans="1:98">
      <c r="A107" s="45">
        <v>5</v>
      </c>
      <c r="B107" s="45">
        <v>9</v>
      </c>
      <c r="C107" s="62" t="s">
        <v>3</v>
      </c>
      <c r="D107" s="62" t="s">
        <v>410</v>
      </c>
      <c r="E107" s="10">
        <v>255</v>
      </c>
      <c r="F107" s="10">
        <v>240</v>
      </c>
      <c r="G107" s="10">
        <v>0</v>
      </c>
      <c r="H107" s="10">
        <v>15</v>
      </c>
      <c r="I107" s="10">
        <v>0</v>
      </c>
      <c r="J107" s="10">
        <v>255</v>
      </c>
      <c r="K107" s="10">
        <v>1</v>
      </c>
      <c r="L107" s="45"/>
      <c r="M107" s="45"/>
      <c r="N107" s="45">
        <v>1</v>
      </c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>
        <v>255</v>
      </c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>
        <v>0</v>
      </c>
      <c r="CQ107" s="45">
        <v>0</v>
      </c>
      <c r="CR107" s="46">
        <v>0</v>
      </c>
      <c r="CS107" s="54">
        <f t="shared" si="1"/>
        <v>0</v>
      </c>
      <c r="CT107" s="54"/>
    </row>
    <row r="108" spans="1:98">
      <c r="A108" s="45">
        <v>5</v>
      </c>
      <c r="B108" s="45">
        <v>16</v>
      </c>
      <c r="C108" s="62" t="s">
        <v>3</v>
      </c>
      <c r="D108" s="62" t="s">
        <v>4</v>
      </c>
      <c r="E108" s="10">
        <v>73</v>
      </c>
      <c r="F108" s="10">
        <v>66</v>
      </c>
      <c r="G108" s="10">
        <v>0</v>
      </c>
      <c r="H108" s="10">
        <v>7</v>
      </c>
      <c r="I108" s="10">
        <v>1</v>
      </c>
      <c r="J108" s="10">
        <v>74</v>
      </c>
      <c r="K108" s="10">
        <v>3</v>
      </c>
      <c r="L108" s="45"/>
      <c r="M108" s="45">
        <v>3</v>
      </c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>
        <v>73</v>
      </c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>
        <v>0</v>
      </c>
      <c r="CQ108" s="45">
        <v>0</v>
      </c>
      <c r="CR108" s="46">
        <v>0</v>
      </c>
      <c r="CS108" s="54">
        <f t="shared" si="1"/>
        <v>0</v>
      </c>
      <c r="CT108" s="54"/>
    </row>
    <row r="109" spans="1:98">
      <c r="A109" s="45">
        <v>5</v>
      </c>
      <c r="B109" s="45">
        <v>22</v>
      </c>
      <c r="C109" s="62" t="s">
        <v>3</v>
      </c>
      <c r="D109" s="62" t="s">
        <v>411</v>
      </c>
      <c r="E109" s="10">
        <v>22</v>
      </c>
      <c r="F109" s="10">
        <v>0</v>
      </c>
      <c r="G109" s="10">
        <v>0</v>
      </c>
      <c r="H109" s="10">
        <v>22</v>
      </c>
      <c r="I109" s="10">
        <v>2</v>
      </c>
      <c r="J109" s="10">
        <v>24</v>
      </c>
      <c r="K109" s="10">
        <v>2</v>
      </c>
      <c r="L109" s="45">
        <v>2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>
        <v>22</v>
      </c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>
        <v>0</v>
      </c>
      <c r="CQ109" s="45">
        <v>0</v>
      </c>
      <c r="CR109" s="46">
        <v>0</v>
      </c>
      <c r="CS109" s="54">
        <f t="shared" si="1"/>
        <v>0</v>
      </c>
      <c r="CT109" s="54"/>
    </row>
    <row r="110" spans="1:98">
      <c r="A110" s="45">
        <v>5</v>
      </c>
      <c r="B110" s="45">
        <v>28</v>
      </c>
      <c r="C110" s="62" t="s">
        <v>3</v>
      </c>
      <c r="D110" s="62" t="s">
        <v>412</v>
      </c>
      <c r="E110" s="10">
        <v>663</v>
      </c>
      <c r="F110" s="10">
        <v>136</v>
      </c>
      <c r="G110" s="10">
        <v>0</v>
      </c>
      <c r="H110" s="10">
        <v>527</v>
      </c>
      <c r="I110" s="10">
        <v>2</v>
      </c>
      <c r="J110" s="10">
        <v>665</v>
      </c>
      <c r="K110" s="10">
        <v>5</v>
      </c>
      <c r="L110" s="45"/>
      <c r="M110" s="45">
        <v>4</v>
      </c>
      <c r="N110" s="45"/>
      <c r="O110" s="45">
        <v>1</v>
      </c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>
        <v>559</v>
      </c>
      <c r="BC110" s="45"/>
      <c r="BD110" s="45">
        <v>104</v>
      </c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>
        <v>0</v>
      </c>
      <c r="CQ110" s="45">
        <v>0</v>
      </c>
      <c r="CR110" s="46">
        <v>0</v>
      </c>
      <c r="CS110" s="54">
        <f t="shared" si="1"/>
        <v>0</v>
      </c>
      <c r="CT110" s="54"/>
    </row>
    <row r="111" spans="1:98">
      <c r="A111" s="45">
        <v>5</v>
      </c>
      <c r="B111" s="45">
        <v>31</v>
      </c>
      <c r="C111" s="62" t="s">
        <v>3</v>
      </c>
      <c r="D111" s="62" t="s">
        <v>413</v>
      </c>
      <c r="E111" s="10">
        <v>60</v>
      </c>
      <c r="F111" s="10">
        <v>42</v>
      </c>
      <c r="G111" s="10">
        <v>0</v>
      </c>
      <c r="H111" s="10">
        <v>18</v>
      </c>
      <c r="I111" s="10">
        <v>0</v>
      </c>
      <c r="J111" s="10">
        <v>60</v>
      </c>
      <c r="K111" s="10">
        <v>2</v>
      </c>
      <c r="L111" s="45">
        <v>2</v>
      </c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>
        <v>60</v>
      </c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>
        <v>0</v>
      </c>
      <c r="CQ111" s="45">
        <v>12</v>
      </c>
      <c r="CR111" s="46">
        <v>0</v>
      </c>
      <c r="CS111" s="54">
        <f t="shared" si="1"/>
        <v>0</v>
      </c>
      <c r="CT111" s="54"/>
    </row>
    <row r="112" spans="1:98">
      <c r="A112" s="45">
        <v>5</v>
      </c>
      <c r="B112" s="45">
        <v>44</v>
      </c>
      <c r="C112" s="62" t="s">
        <v>3</v>
      </c>
      <c r="D112" s="62" t="s">
        <v>414</v>
      </c>
      <c r="E112" s="10">
        <v>430</v>
      </c>
      <c r="F112" s="10">
        <v>411</v>
      </c>
      <c r="G112" s="10">
        <v>0</v>
      </c>
      <c r="H112" s="10">
        <v>19</v>
      </c>
      <c r="I112" s="10">
        <v>0</v>
      </c>
      <c r="J112" s="10">
        <v>430</v>
      </c>
      <c r="K112" s="10">
        <v>5</v>
      </c>
      <c r="L112" s="45"/>
      <c r="M112" s="45"/>
      <c r="N112" s="45"/>
      <c r="O112" s="45"/>
      <c r="P112" s="45"/>
      <c r="Q112" s="45"/>
      <c r="R112" s="45"/>
      <c r="S112" s="45"/>
      <c r="T112" s="45">
        <v>5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>
        <v>430</v>
      </c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>
        <v>0</v>
      </c>
      <c r="CQ112" s="45">
        <v>0</v>
      </c>
      <c r="CR112" s="46">
        <v>0</v>
      </c>
      <c r="CS112" s="54">
        <f t="shared" si="1"/>
        <v>0</v>
      </c>
      <c r="CT112" s="54"/>
    </row>
    <row r="113" spans="1:98">
      <c r="A113" s="45">
        <v>5</v>
      </c>
      <c r="B113" s="45">
        <v>70</v>
      </c>
      <c r="C113" s="62" t="s">
        <v>3</v>
      </c>
      <c r="D113" s="62" t="s">
        <v>415</v>
      </c>
      <c r="E113" s="10">
        <v>262</v>
      </c>
      <c r="F113" s="10">
        <v>249</v>
      </c>
      <c r="G113" s="10">
        <v>0</v>
      </c>
      <c r="H113" s="10">
        <v>13</v>
      </c>
      <c r="I113" s="10">
        <v>1</v>
      </c>
      <c r="J113" s="10">
        <v>263</v>
      </c>
      <c r="K113" s="10">
        <v>4</v>
      </c>
      <c r="L113" s="45"/>
      <c r="M113" s="45"/>
      <c r="N113" s="45"/>
      <c r="O113" s="45"/>
      <c r="P113" s="45">
        <v>4</v>
      </c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>
        <v>262</v>
      </c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>
        <v>2</v>
      </c>
      <c r="CQ113" s="45">
        <v>0</v>
      </c>
      <c r="CR113" s="46">
        <v>0</v>
      </c>
      <c r="CS113" s="54">
        <f t="shared" si="1"/>
        <v>0</v>
      </c>
      <c r="CT113" s="54"/>
    </row>
    <row r="114" spans="1:98">
      <c r="A114" s="45">
        <v>5</v>
      </c>
      <c r="B114" s="45">
        <v>72</v>
      </c>
      <c r="C114" s="62" t="s">
        <v>3</v>
      </c>
      <c r="D114" s="62" t="s">
        <v>681</v>
      </c>
      <c r="E114" s="10">
        <v>2</v>
      </c>
      <c r="F114" s="10">
        <v>0</v>
      </c>
      <c r="G114" s="10">
        <v>0</v>
      </c>
      <c r="H114" s="10">
        <v>2</v>
      </c>
      <c r="I114" s="10">
        <v>0</v>
      </c>
      <c r="J114" s="10">
        <v>2</v>
      </c>
      <c r="K114" s="10">
        <v>1</v>
      </c>
      <c r="L114" s="45"/>
      <c r="M114" s="45">
        <v>1</v>
      </c>
      <c r="N114" s="45"/>
      <c r="O114" s="45">
        <v>0</v>
      </c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>
        <v>2</v>
      </c>
      <c r="BC114" s="45"/>
      <c r="BD114" s="45">
        <v>0</v>
      </c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>
        <v>34</v>
      </c>
      <c r="CQ114" s="45">
        <v>0</v>
      </c>
      <c r="CR114" s="46">
        <v>0</v>
      </c>
      <c r="CS114" s="54">
        <f t="shared" si="1"/>
        <v>0</v>
      </c>
      <c r="CT114" s="54"/>
    </row>
    <row r="115" spans="1:98">
      <c r="A115" s="45">
        <v>5</v>
      </c>
      <c r="B115" s="45">
        <v>76</v>
      </c>
      <c r="C115" s="62" t="s">
        <v>3</v>
      </c>
      <c r="D115" s="62" t="s">
        <v>416</v>
      </c>
      <c r="E115" s="10">
        <v>803</v>
      </c>
      <c r="F115" s="10">
        <v>794</v>
      </c>
      <c r="G115" s="10">
        <v>0</v>
      </c>
      <c r="H115" s="10">
        <v>9</v>
      </c>
      <c r="I115" s="10">
        <v>0</v>
      </c>
      <c r="J115" s="10">
        <v>803</v>
      </c>
      <c r="K115" s="10">
        <v>2</v>
      </c>
      <c r="L115" s="45"/>
      <c r="M115" s="45"/>
      <c r="N115" s="45"/>
      <c r="O115" s="45">
        <v>2</v>
      </c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>
        <v>803</v>
      </c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>
        <v>0</v>
      </c>
      <c r="CQ115" s="45">
        <v>0</v>
      </c>
      <c r="CR115" s="46">
        <v>0</v>
      </c>
      <c r="CS115" s="54">
        <f t="shared" si="1"/>
        <v>0</v>
      </c>
      <c r="CT115" s="54"/>
    </row>
    <row r="116" spans="1:98">
      <c r="A116" s="45">
        <v>5</v>
      </c>
      <c r="B116" s="45">
        <v>79</v>
      </c>
      <c r="C116" s="62" t="s">
        <v>3</v>
      </c>
      <c r="D116" s="62" t="s">
        <v>417</v>
      </c>
      <c r="E116" s="10">
        <v>932</v>
      </c>
      <c r="F116" s="10">
        <v>928</v>
      </c>
      <c r="G116" s="10">
        <v>0</v>
      </c>
      <c r="H116" s="10">
        <v>4</v>
      </c>
      <c r="I116" s="10">
        <v>0</v>
      </c>
      <c r="J116" s="10">
        <v>932</v>
      </c>
      <c r="K116" s="10">
        <v>2</v>
      </c>
      <c r="L116" s="45"/>
      <c r="M116" s="45"/>
      <c r="N116" s="45"/>
      <c r="O116" s="45">
        <v>2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>
        <v>932</v>
      </c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>
        <v>0</v>
      </c>
      <c r="CQ116" s="45">
        <v>0</v>
      </c>
      <c r="CR116" s="46">
        <v>0</v>
      </c>
      <c r="CS116" s="54">
        <f t="shared" si="1"/>
        <v>0</v>
      </c>
      <c r="CT116" s="54"/>
    </row>
    <row r="117" spans="1:98">
      <c r="A117" s="45">
        <v>5</v>
      </c>
      <c r="B117" s="45">
        <v>95</v>
      </c>
      <c r="C117" s="62" t="s">
        <v>3</v>
      </c>
      <c r="D117" s="62" t="s">
        <v>156</v>
      </c>
      <c r="E117" s="10">
        <v>253</v>
      </c>
      <c r="F117" s="10">
        <v>248</v>
      </c>
      <c r="G117" s="10">
        <v>0</v>
      </c>
      <c r="H117" s="10">
        <v>5</v>
      </c>
      <c r="I117" s="10">
        <v>1</v>
      </c>
      <c r="J117" s="10">
        <v>254</v>
      </c>
      <c r="K117" s="10">
        <v>1</v>
      </c>
      <c r="L117" s="45">
        <v>0</v>
      </c>
      <c r="M117" s="45">
        <v>1</v>
      </c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>
        <v>131</v>
      </c>
      <c r="BB117" s="45">
        <v>122</v>
      </c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>
        <v>6</v>
      </c>
      <c r="CQ117" s="45">
        <v>2</v>
      </c>
      <c r="CR117" s="46">
        <v>0</v>
      </c>
      <c r="CS117" s="54">
        <f t="shared" si="1"/>
        <v>0</v>
      </c>
      <c r="CT117" s="54"/>
    </row>
    <row r="118" spans="1:98">
      <c r="A118" s="45">
        <v>5</v>
      </c>
      <c r="B118" s="45">
        <v>118</v>
      </c>
      <c r="C118" s="62" t="s">
        <v>3</v>
      </c>
      <c r="D118" s="62" t="s">
        <v>418</v>
      </c>
      <c r="E118" s="10">
        <v>221</v>
      </c>
      <c r="F118" s="10">
        <v>203</v>
      </c>
      <c r="G118" s="10">
        <v>0</v>
      </c>
      <c r="H118" s="10">
        <v>18</v>
      </c>
      <c r="I118" s="10">
        <v>3</v>
      </c>
      <c r="J118" s="10">
        <v>224</v>
      </c>
      <c r="K118" s="10">
        <v>6</v>
      </c>
      <c r="L118" s="45"/>
      <c r="M118" s="45"/>
      <c r="N118" s="45">
        <v>6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>
        <v>221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>
        <v>0</v>
      </c>
      <c r="CQ118" s="45">
        <v>0</v>
      </c>
      <c r="CR118" s="46">
        <v>0</v>
      </c>
      <c r="CS118" s="54">
        <f t="shared" si="1"/>
        <v>0</v>
      </c>
      <c r="CT118" s="54"/>
    </row>
    <row r="119" spans="1:98">
      <c r="A119" s="45">
        <v>7</v>
      </c>
      <c r="B119" s="45">
        <v>59</v>
      </c>
      <c r="C119" s="62" t="s">
        <v>5</v>
      </c>
      <c r="D119" s="62" t="s">
        <v>419</v>
      </c>
      <c r="E119" s="10">
        <v>168</v>
      </c>
      <c r="F119" s="10">
        <v>164</v>
      </c>
      <c r="G119" s="10">
        <v>0</v>
      </c>
      <c r="H119" s="10">
        <v>4</v>
      </c>
      <c r="I119" s="10">
        <v>1</v>
      </c>
      <c r="J119" s="10">
        <v>169</v>
      </c>
      <c r="K119" s="10">
        <v>1</v>
      </c>
      <c r="L119" s="45"/>
      <c r="M119" s="45"/>
      <c r="N119" s="45">
        <v>0</v>
      </c>
      <c r="O119" s="45">
        <v>1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>
        <v>29</v>
      </c>
      <c r="BD119" s="45">
        <v>139</v>
      </c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>
        <v>0</v>
      </c>
      <c r="CQ119" s="45">
        <v>0</v>
      </c>
      <c r="CR119" s="46">
        <v>0</v>
      </c>
      <c r="CS119" s="54">
        <f t="shared" si="1"/>
        <v>0</v>
      </c>
      <c r="CT119" s="54"/>
    </row>
    <row r="120" spans="1:98">
      <c r="A120" s="45">
        <v>7</v>
      </c>
      <c r="B120" s="45">
        <v>82</v>
      </c>
      <c r="C120" s="62" t="s">
        <v>5</v>
      </c>
      <c r="D120" s="62" t="s">
        <v>420</v>
      </c>
      <c r="E120" s="10">
        <v>30</v>
      </c>
      <c r="F120" s="10">
        <v>29</v>
      </c>
      <c r="G120" s="10">
        <v>1</v>
      </c>
      <c r="H120" s="10">
        <v>1</v>
      </c>
      <c r="I120" s="10">
        <v>0</v>
      </c>
      <c r="J120" s="10">
        <v>31</v>
      </c>
      <c r="K120" s="10">
        <v>2</v>
      </c>
      <c r="L120" s="45"/>
      <c r="M120" s="45">
        <v>2</v>
      </c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>
        <v>30</v>
      </c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>
        <v>0</v>
      </c>
      <c r="CQ120" s="45">
        <v>1</v>
      </c>
      <c r="CR120" s="46">
        <v>0</v>
      </c>
      <c r="CS120" s="54">
        <f t="shared" si="1"/>
        <v>0</v>
      </c>
      <c r="CT120" s="54"/>
    </row>
    <row r="121" spans="1:98">
      <c r="A121" s="45">
        <v>7</v>
      </c>
      <c r="B121" s="45">
        <v>271</v>
      </c>
      <c r="C121" s="62" t="s">
        <v>5</v>
      </c>
      <c r="D121" s="62" t="s">
        <v>421</v>
      </c>
      <c r="E121" s="10">
        <v>102</v>
      </c>
      <c r="F121" s="10">
        <v>101</v>
      </c>
      <c r="G121" s="10">
        <v>4</v>
      </c>
      <c r="H121" s="10">
        <v>1</v>
      </c>
      <c r="I121" s="10">
        <v>0</v>
      </c>
      <c r="J121" s="10">
        <v>106</v>
      </c>
      <c r="K121" s="10">
        <v>1</v>
      </c>
      <c r="L121" s="45">
        <v>1</v>
      </c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>
        <v>102</v>
      </c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>
        <v>4</v>
      </c>
      <c r="CQ121" s="45">
        <v>9</v>
      </c>
      <c r="CR121" s="46">
        <v>0</v>
      </c>
      <c r="CS121" s="54">
        <f t="shared" si="1"/>
        <v>0</v>
      </c>
      <c r="CT121" s="54"/>
    </row>
    <row r="122" spans="1:98">
      <c r="A122" s="45">
        <v>7</v>
      </c>
      <c r="B122" s="45">
        <v>277</v>
      </c>
      <c r="C122" s="62" t="s">
        <v>5</v>
      </c>
      <c r="D122" s="62" t="s">
        <v>157</v>
      </c>
      <c r="E122" s="10">
        <v>2489</v>
      </c>
      <c r="F122" s="10">
        <v>677</v>
      </c>
      <c r="G122" s="10">
        <v>4</v>
      </c>
      <c r="H122" s="10">
        <v>1812</v>
      </c>
      <c r="I122" s="10">
        <v>5</v>
      </c>
      <c r="J122" s="10">
        <v>2498</v>
      </c>
      <c r="K122" s="10">
        <v>14</v>
      </c>
      <c r="L122" s="45"/>
      <c r="M122" s="45">
        <v>12</v>
      </c>
      <c r="N122" s="45"/>
      <c r="O122" s="45"/>
      <c r="P122" s="45">
        <v>2</v>
      </c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>
        <v>2218</v>
      </c>
      <c r="BC122" s="45"/>
      <c r="BD122" s="45"/>
      <c r="BE122" s="45">
        <v>271</v>
      </c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>
        <v>10</v>
      </c>
      <c r="CQ122" s="45">
        <v>0</v>
      </c>
      <c r="CR122" s="46">
        <v>0</v>
      </c>
      <c r="CS122" s="54">
        <f t="shared" si="1"/>
        <v>0</v>
      </c>
      <c r="CT122" s="54"/>
    </row>
    <row r="123" spans="1:98">
      <c r="A123" s="45">
        <v>7</v>
      </c>
      <c r="B123" s="45">
        <v>304</v>
      </c>
      <c r="C123" s="62" t="s">
        <v>5</v>
      </c>
      <c r="D123" s="62" t="s">
        <v>422</v>
      </c>
      <c r="E123" s="10">
        <v>29</v>
      </c>
      <c r="F123" s="10">
        <v>28</v>
      </c>
      <c r="G123" s="10">
        <v>0</v>
      </c>
      <c r="H123" s="10">
        <v>1</v>
      </c>
      <c r="I123" s="10">
        <v>0</v>
      </c>
      <c r="J123" s="10">
        <v>29</v>
      </c>
      <c r="K123" s="10">
        <v>2</v>
      </c>
      <c r="L123" s="45"/>
      <c r="M123" s="45"/>
      <c r="N123" s="45"/>
      <c r="O123" s="45"/>
      <c r="P123" s="45"/>
      <c r="Q123" s="45">
        <v>2</v>
      </c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>
        <v>29</v>
      </c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>
        <v>0</v>
      </c>
      <c r="CQ123" s="45">
        <v>0</v>
      </c>
      <c r="CR123" s="46">
        <v>0</v>
      </c>
      <c r="CS123" s="54">
        <f t="shared" si="1"/>
        <v>0</v>
      </c>
      <c r="CT123" s="54"/>
    </row>
    <row r="124" spans="1:98">
      <c r="A124" s="45">
        <v>7</v>
      </c>
      <c r="B124" s="45">
        <v>325</v>
      </c>
      <c r="C124" s="62" t="s">
        <v>5</v>
      </c>
      <c r="D124" s="62" t="s">
        <v>423</v>
      </c>
      <c r="E124" s="10">
        <v>6</v>
      </c>
      <c r="F124" s="10">
        <v>6</v>
      </c>
      <c r="G124" s="10">
        <v>0</v>
      </c>
      <c r="H124" s="10">
        <v>0</v>
      </c>
      <c r="I124" s="10">
        <v>0</v>
      </c>
      <c r="J124" s="10">
        <v>6</v>
      </c>
      <c r="K124" s="10">
        <v>1</v>
      </c>
      <c r="L124" s="45"/>
      <c r="M124" s="45">
        <v>1</v>
      </c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>
        <v>6</v>
      </c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>
        <v>0</v>
      </c>
      <c r="CQ124" s="45">
        <v>0</v>
      </c>
      <c r="CR124" s="46">
        <v>0</v>
      </c>
      <c r="CS124" s="54">
        <f t="shared" si="1"/>
        <v>0</v>
      </c>
      <c r="CT124" s="54"/>
    </row>
    <row r="125" spans="1:98">
      <c r="A125" s="45">
        <v>9</v>
      </c>
      <c r="B125" s="45">
        <v>1</v>
      </c>
      <c r="C125" s="62" t="s">
        <v>1</v>
      </c>
      <c r="D125" s="62" t="s">
        <v>158</v>
      </c>
      <c r="E125" s="10">
        <v>7743</v>
      </c>
      <c r="F125" s="10">
        <v>3694</v>
      </c>
      <c r="G125" s="10">
        <v>4</v>
      </c>
      <c r="H125" s="10">
        <v>4049</v>
      </c>
      <c r="I125" s="10">
        <v>38</v>
      </c>
      <c r="J125" s="10">
        <v>7785</v>
      </c>
      <c r="K125" s="10">
        <v>19</v>
      </c>
      <c r="L125" s="45"/>
      <c r="M125" s="45"/>
      <c r="N125" s="45"/>
      <c r="O125" s="45">
        <v>0</v>
      </c>
      <c r="P125" s="45"/>
      <c r="Q125" s="45">
        <v>3</v>
      </c>
      <c r="R125" s="45">
        <v>16</v>
      </c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>
        <v>10</v>
      </c>
      <c r="BE125" s="45"/>
      <c r="BF125" s="45">
        <v>1065</v>
      </c>
      <c r="BG125" s="45">
        <v>6668</v>
      </c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>
        <v>86</v>
      </c>
      <c r="CQ125" s="45">
        <v>137</v>
      </c>
      <c r="CR125" s="46">
        <v>0</v>
      </c>
      <c r="CS125" s="54">
        <f t="shared" si="1"/>
        <v>0</v>
      </c>
      <c r="CT125" s="54"/>
    </row>
    <row r="126" spans="1:98">
      <c r="A126" s="45">
        <v>9</v>
      </c>
      <c r="B126" s="45">
        <v>4</v>
      </c>
      <c r="C126" s="62" t="s">
        <v>1</v>
      </c>
      <c r="D126" s="62" t="s">
        <v>424</v>
      </c>
      <c r="E126" s="10">
        <v>751</v>
      </c>
      <c r="F126" s="10">
        <v>444</v>
      </c>
      <c r="G126" s="10">
        <v>6</v>
      </c>
      <c r="H126" s="10">
        <v>307</v>
      </c>
      <c r="I126" s="10">
        <v>9</v>
      </c>
      <c r="J126" s="10">
        <v>766</v>
      </c>
      <c r="K126" s="10">
        <v>3</v>
      </c>
      <c r="L126" s="45"/>
      <c r="M126" s="45">
        <v>3</v>
      </c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>
        <v>751</v>
      </c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>
        <v>6</v>
      </c>
      <c r="CQ126" s="45">
        <v>0</v>
      </c>
      <c r="CR126" s="46">
        <v>0</v>
      </c>
      <c r="CS126" s="54">
        <f t="shared" si="1"/>
        <v>0</v>
      </c>
      <c r="CT126" s="54"/>
    </row>
    <row r="127" spans="1:98">
      <c r="A127" s="45">
        <v>9</v>
      </c>
      <c r="B127" s="45">
        <v>7</v>
      </c>
      <c r="C127" s="62" t="s">
        <v>1</v>
      </c>
      <c r="D127" s="62" t="s">
        <v>425</v>
      </c>
      <c r="E127" s="10">
        <v>191</v>
      </c>
      <c r="F127" s="10">
        <v>148</v>
      </c>
      <c r="G127" s="10">
        <v>1</v>
      </c>
      <c r="H127" s="10">
        <v>43</v>
      </c>
      <c r="I127" s="10">
        <v>6</v>
      </c>
      <c r="J127" s="10">
        <v>198</v>
      </c>
      <c r="K127" s="10">
        <v>4</v>
      </c>
      <c r="L127" s="45"/>
      <c r="M127" s="45">
        <v>4</v>
      </c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>
        <v>191</v>
      </c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>
        <v>6</v>
      </c>
      <c r="CQ127" s="45">
        <v>3</v>
      </c>
      <c r="CR127" s="46">
        <v>0</v>
      </c>
      <c r="CS127" s="54">
        <f t="shared" si="1"/>
        <v>0</v>
      </c>
      <c r="CT127" s="54"/>
    </row>
    <row r="128" spans="1:98">
      <c r="A128" s="45">
        <v>9</v>
      </c>
      <c r="B128" s="45">
        <v>34</v>
      </c>
      <c r="C128" s="62" t="s">
        <v>1</v>
      </c>
      <c r="D128" s="62" t="s">
        <v>426</v>
      </c>
      <c r="E128" s="10">
        <v>439</v>
      </c>
      <c r="F128" s="10">
        <v>267</v>
      </c>
      <c r="G128" s="10">
        <v>1</v>
      </c>
      <c r="H128" s="10">
        <v>172</v>
      </c>
      <c r="I128" s="10">
        <v>13</v>
      </c>
      <c r="J128" s="10">
        <v>453</v>
      </c>
      <c r="K128" s="10">
        <v>5</v>
      </c>
      <c r="L128" s="45"/>
      <c r="M128" s="45">
        <v>5</v>
      </c>
      <c r="N128" s="45">
        <v>0</v>
      </c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>
        <v>423</v>
      </c>
      <c r="BC128" s="45">
        <v>16</v>
      </c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>
        <v>7</v>
      </c>
      <c r="CQ128" s="45">
        <v>14</v>
      </c>
      <c r="CR128" s="46">
        <v>0</v>
      </c>
      <c r="CS128" s="54">
        <f t="shared" si="1"/>
        <v>0</v>
      </c>
      <c r="CT128" s="54"/>
    </row>
    <row r="129" spans="1:98">
      <c r="A129" s="45">
        <v>9</v>
      </c>
      <c r="B129" s="45">
        <v>37</v>
      </c>
      <c r="C129" s="62" t="s">
        <v>1</v>
      </c>
      <c r="D129" s="62" t="s">
        <v>427</v>
      </c>
      <c r="E129" s="10">
        <v>611</v>
      </c>
      <c r="F129" s="10">
        <v>499</v>
      </c>
      <c r="G129" s="10">
        <v>0</v>
      </c>
      <c r="H129" s="10">
        <v>112</v>
      </c>
      <c r="I129" s="10">
        <v>6</v>
      </c>
      <c r="J129" s="10">
        <v>617</v>
      </c>
      <c r="K129" s="10">
        <v>2</v>
      </c>
      <c r="L129" s="45"/>
      <c r="M129" s="45">
        <v>2</v>
      </c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>
        <v>611</v>
      </c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>
        <v>0</v>
      </c>
      <c r="CQ129" s="45">
        <v>0</v>
      </c>
      <c r="CR129" s="46">
        <v>0</v>
      </c>
      <c r="CS129" s="54">
        <f t="shared" si="1"/>
        <v>0</v>
      </c>
      <c r="CT129" s="54"/>
    </row>
    <row r="130" spans="1:98">
      <c r="A130" s="45">
        <v>9</v>
      </c>
      <c r="B130" s="45">
        <v>49</v>
      </c>
      <c r="C130" s="62" t="s">
        <v>1</v>
      </c>
      <c r="D130" s="62" t="s">
        <v>159</v>
      </c>
      <c r="E130" s="10">
        <v>1129</v>
      </c>
      <c r="F130" s="10">
        <v>715</v>
      </c>
      <c r="G130" s="10">
        <v>0</v>
      </c>
      <c r="H130" s="10">
        <v>414</v>
      </c>
      <c r="I130" s="10">
        <v>17</v>
      </c>
      <c r="J130" s="10">
        <v>1146</v>
      </c>
      <c r="K130" s="10">
        <v>7</v>
      </c>
      <c r="L130" s="45"/>
      <c r="M130" s="45"/>
      <c r="N130" s="45">
        <v>4</v>
      </c>
      <c r="O130" s="45"/>
      <c r="P130" s="45">
        <v>3</v>
      </c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>
        <v>589</v>
      </c>
      <c r="BD130" s="45"/>
      <c r="BE130" s="45">
        <v>540</v>
      </c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>
        <v>4</v>
      </c>
      <c r="CQ130" s="45">
        <v>0</v>
      </c>
      <c r="CR130" s="46">
        <v>0</v>
      </c>
      <c r="CS130" s="54">
        <f t="shared" si="1"/>
        <v>0</v>
      </c>
      <c r="CT130" s="54"/>
    </row>
    <row r="131" spans="1:98">
      <c r="A131" s="45">
        <v>9</v>
      </c>
      <c r="B131" s="45">
        <v>76</v>
      </c>
      <c r="C131" s="62" t="s">
        <v>1</v>
      </c>
      <c r="D131" s="62" t="s">
        <v>428</v>
      </c>
      <c r="E131" s="10">
        <v>798</v>
      </c>
      <c r="F131" s="10">
        <v>231</v>
      </c>
      <c r="G131" s="10">
        <v>0</v>
      </c>
      <c r="H131" s="10">
        <v>567</v>
      </c>
      <c r="I131" s="10">
        <v>6</v>
      </c>
      <c r="J131" s="10">
        <v>804</v>
      </c>
      <c r="K131" s="10">
        <v>3</v>
      </c>
      <c r="L131" s="45">
        <v>3</v>
      </c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>
        <v>798</v>
      </c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>
        <v>0</v>
      </c>
      <c r="CQ131" s="45">
        <v>0</v>
      </c>
      <c r="CR131" s="46">
        <v>0</v>
      </c>
      <c r="CS131" s="54">
        <f t="shared" si="1"/>
        <v>0</v>
      </c>
      <c r="CT131" s="54"/>
    </row>
    <row r="132" spans="1:98">
      <c r="A132" s="45">
        <v>9</v>
      </c>
      <c r="B132" s="45">
        <v>78</v>
      </c>
      <c r="C132" s="62" t="s">
        <v>1</v>
      </c>
      <c r="D132" s="62" t="s">
        <v>429</v>
      </c>
      <c r="E132" s="10">
        <v>317</v>
      </c>
      <c r="F132" s="10">
        <v>303</v>
      </c>
      <c r="G132" s="10">
        <v>0</v>
      </c>
      <c r="H132" s="10">
        <v>14</v>
      </c>
      <c r="I132" s="10">
        <v>2</v>
      </c>
      <c r="J132" s="10">
        <v>319</v>
      </c>
      <c r="K132" s="10">
        <v>3</v>
      </c>
      <c r="L132" s="45"/>
      <c r="M132" s="45"/>
      <c r="N132" s="45">
        <v>3</v>
      </c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>
        <v>317</v>
      </c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>
        <v>3</v>
      </c>
      <c r="CQ132" s="45">
        <v>2</v>
      </c>
      <c r="CR132" s="46">
        <v>0</v>
      </c>
      <c r="CS132" s="54">
        <f t="shared" si="1"/>
        <v>0</v>
      </c>
      <c r="CT132" s="54"/>
    </row>
    <row r="133" spans="1:98">
      <c r="A133" s="45">
        <v>9</v>
      </c>
      <c r="B133" s="45">
        <v>79</v>
      </c>
      <c r="C133" s="62" t="s">
        <v>1</v>
      </c>
      <c r="D133" s="62" t="s">
        <v>430</v>
      </c>
      <c r="E133" s="10">
        <v>2432</v>
      </c>
      <c r="F133" s="10">
        <v>100</v>
      </c>
      <c r="G133" s="10">
        <v>0</v>
      </c>
      <c r="H133" s="10">
        <v>2332</v>
      </c>
      <c r="I133" s="10">
        <v>60</v>
      </c>
      <c r="J133" s="10">
        <v>2492</v>
      </c>
      <c r="K133" s="10">
        <v>4</v>
      </c>
      <c r="L133" s="45"/>
      <c r="M133" s="45">
        <v>4</v>
      </c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>
        <v>2432</v>
      </c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>
        <v>8</v>
      </c>
      <c r="CQ133" s="45">
        <v>0</v>
      </c>
      <c r="CR133" s="46">
        <v>0</v>
      </c>
      <c r="CS133" s="54">
        <f t="shared" ref="CS133:CS196" si="2">SUM(BA133:CO133)-E133</f>
        <v>0</v>
      </c>
      <c r="CT133" s="54"/>
    </row>
    <row r="134" spans="1:98">
      <c r="A134" s="45">
        <v>9</v>
      </c>
      <c r="B134" s="45">
        <v>82</v>
      </c>
      <c r="C134" s="62" t="s">
        <v>1</v>
      </c>
      <c r="D134" s="62" t="s">
        <v>240</v>
      </c>
      <c r="E134" s="10">
        <v>1162</v>
      </c>
      <c r="F134" s="10">
        <v>1140</v>
      </c>
      <c r="G134" s="10">
        <v>2</v>
      </c>
      <c r="H134" s="10">
        <v>22</v>
      </c>
      <c r="I134" s="10">
        <v>1</v>
      </c>
      <c r="J134" s="10">
        <v>1165</v>
      </c>
      <c r="K134" s="10">
        <v>4</v>
      </c>
      <c r="L134" s="45">
        <v>4</v>
      </c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>
        <v>1162</v>
      </c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>
        <v>15</v>
      </c>
      <c r="CQ134" s="45">
        <v>15</v>
      </c>
      <c r="CR134" s="46">
        <v>0</v>
      </c>
      <c r="CS134" s="54">
        <f t="shared" si="2"/>
        <v>0</v>
      </c>
      <c r="CT134" s="54"/>
    </row>
    <row r="135" spans="1:98">
      <c r="A135" s="45">
        <v>9</v>
      </c>
      <c r="B135" s="45">
        <v>109</v>
      </c>
      <c r="C135" s="62" t="s">
        <v>1</v>
      </c>
      <c r="D135" s="62" t="s">
        <v>431</v>
      </c>
      <c r="E135" s="10">
        <v>1019</v>
      </c>
      <c r="F135" s="10">
        <v>970</v>
      </c>
      <c r="G135" s="10">
        <v>0</v>
      </c>
      <c r="H135" s="10">
        <v>49</v>
      </c>
      <c r="I135" s="10">
        <v>7</v>
      </c>
      <c r="J135" s="10">
        <v>1026</v>
      </c>
      <c r="K135" s="10">
        <v>3</v>
      </c>
      <c r="L135" s="45"/>
      <c r="M135" s="45">
        <v>3</v>
      </c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>
        <v>1019</v>
      </c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>
        <v>0</v>
      </c>
      <c r="CQ135" s="45">
        <v>0</v>
      </c>
      <c r="CR135" s="46">
        <v>0</v>
      </c>
      <c r="CS135" s="54">
        <f t="shared" si="2"/>
        <v>0</v>
      </c>
      <c r="CT135" s="54"/>
    </row>
    <row r="136" spans="1:98">
      <c r="A136" s="45">
        <v>9</v>
      </c>
      <c r="B136" s="45">
        <v>120</v>
      </c>
      <c r="C136" s="62" t="s">
        <v>1</v>
      </c>
      <c r="D136" s="62" t="s">
        <v>432</v>
      </c>
      <c r="E136" s="10">
        <v>208</v>
      </c>
      <c r="F136" s="10">
        <v>94</v>
      </c>
      <c r="G136" s="10">
        <v>0</v>
      </c>
      <c r="H136" s="10">
        <v>114</v>
      </c>
      <c r="I136" s="10">
        <v>0</v>
      </c>
      <c r="J136" s="10">
        <v>208</v>
      </c>
      <c r="K136" s="10">
        <v>3</v>
      </c>
      <c r="L136" s="45">
        <v>3</v>
      </c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>
        <v>208</v>
      </c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>
        <v>0</v>
      </c>
      <c r="CQ136" s="45">
        <v>1</v>
      </c>
      <c r="CR136" s="46">
        <v>0</v>
      </c>
      <c r="CS136" s="54">
        <f t="shared" si="2"/>
        <v>0</v>
      </c>
      <c r="CT136" s="54"/>
    </row>
    <row r="137" spans="1:98">
      <c r="A137" s="45">
        <v>9</v>
      </c>
      <c r="B137" s="45">
        <v>124</v>
      </c>
      <c r="C137" s="62" t="s">
        <v>1</v>
      </c>
      <c r="D137" s="62" t="s">
        <v>160</v>
      </c>
      <c r="E137" s="10">
        <v>1225</v>
      </c>
      <c r="F137" s="10">
        <v>899</v>
      </c>
      <c r="G137" s="10">
        <v>1</v>
      </c>
      <c r="H137" s="10">
        <v>326</v>
      </c>
      <c r="I137" s="10">
        <v>2</v>
      </c>
      <c r="J137" s="10">
        <v>1228</v>
      </c>
      <c r="K137" s="10">
        <v>3</v>
      </c>
      <c r="L137" s="45"/>
      <c r="M137" s="45">
        <v>3</v>
      </c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>
        <v>1225</v>
      </c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>
        <v>3</v>
      </c>
      <c r="CQ137" s="45">
        <v>5</v>
      </c>
      <c r="CR137" s="46">
        <v>0</v>
      </c>
      <c r="CS137" s="54">
        <f t="shared" si="2"/>
        <v>0</v>
      </c>
      <c r="CT137" s="54"/>
    </row>
    <row r="138" spans="1:98">
      <c r="A138" s="45">
        <v>9</v>
      </c>
      <c r="B138" s="45">
        <v>127</v>
      </c>
      <c r="C138" s="62" t="s">
        <v>1</v>
      </c>
      <c r="D138" s="62" t="s">
        <v>433</v>
      </c>
      <c r="E138" s="10">
        <v>613</v>
      </c>
      <c r="F138" s="10">
        <v>375</v>
      </c>
      <c r="G138" s="10">
        <v>0</v>
      </c>
      <c r="H138" s="10">
        <v>238</v>
      </c>
      <c r="I138" s="10">
        <v>8</v>
      </c>
      <c r="J138" s="10">
        <v>621</v>
      </c>
      <c r="K138" s="10">
        <v>2</v>
      </c>
      <c r="L138" s="45"/>
      <c r="M138" s="45">
        <v>2</v>
      </c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>
        <v>613</v>
      </c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>
        <v>6</v>
      </c>
      <c r="CQ138" s="45">
        <v>0</v>
      </c>
      <c r="CR138" s="46">
        <v>0</v>
      </c>
      <c r="CS138" s="54">
        <f t="shared" si="2"/>
        <v>0</v>
      </c>
      <c r="CT138" s="54"/>
    </row>
    <row r="139" spans="1:98">
      <c r="A139" s="45">
        <v>9</v>
      </c>
      <c r="B139" s="45">
        <v>130</v>
      </c>
      <c r="C139" s="62" t="s">
        <v>1</v>
      </c>
      <c r="D139" s="62" t="s">
        <v>161</v>
      </c>
      <c r="E139" s="10">
        <v>3750</v>
      </c>
      <c r="F139" s="10">
        <v>354</v>
      </c>
      <c r="G139" s="10">
        <v>12</v>
      </c>
      <c r="H139" s="10">
        <v>3396</v>
      </c>
      <c r="I139" s="10">
        <v>13</v>
      </c>
      <c r="J139" s="10">
        <v>3775</v>
      </c>
      <c r="K139" s="10">
        <v>9</v>
      </c>
      <c r="L139" s="45"/>
      <c r="M139" s="45">
        <v>4</v>
      </c>
      <c r="N139" s="45">
        <v>5</v>
      </c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>
        <v>1852</v>
      </c>
      <c r="BC139" s="45">
        <v>1898</v>
      </c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>
        <v>124</v>
      </c>
      <c r="CQ139" s="45">
        <v>34</v>
      </c>
      <c r="CR139" s="46">
        <v>0</v>
      </c>
      <c r="CS139" s="54">
        <f t="shared" si="2"/>
        <v>0</v>
      </c>
      <c r="CT139" s="54"/>
    </row>
    <row r="140" spans="1:98">
      <c r="A140" s="45">
        <v>11</v>
      </c>
      <c r="B140" s="45">
        <v>1</v>
      </c>
      <c r="C140" s="62" t="s">
        <v>6</v>
      </c>
      <c r="D140" s="62" t="s">
        <v>162</v>
      </c>
      <c r="E140" s="10">
        <v>3354</v>
      </c>
      <c r="F140" s="10">
        <v>2334</v>
      </c>
      <c r="G140" s="10">
        <v>18</v>
      </c>
      <c r="H140" s="10">
        <v>1020</v>
      </c>
      <c r="I140" s="10">
        <v>42</v>
      </c>
      <c r="J140" s="10">
        <v>3414</v>
      </c>
      <c r="K140" s="10">
        <v>14</v>
      </c>
      <c r="L140" s="45"/>
      <c r="M140" s="45">
        <v>6</v>
      </c>
      <c r="N140" s="45"/>
      <c r="O140" s="45"/>
      <c r="P140" s="45">
        <v>2</v>
      </c>
      <c r="Q140" s="45">
        <v>6</v>
      </c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>
        <v>1494</v>
      </c>
      <c r="BC140" s="45"/>
      <c r="BD140" s="45"/>
      <c r="BE140" s="45">
        <v>479</v>
      </c>
      <c r="BF140" s="45">
        <v>1381</v>
      </c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>
        <v>33</v>
      </c>
      <c r="CQ140" s="45">
        <v>33</v>
      </c>
      <c r="CR140" s="46">
        <v>0</v>
      </c>
      <c r="CS140" s="54">
        <f t="shared" si="2"/>
        <v>0</v>
      </c>
      <c r="CT140" s="54"/>
    </row>
    <row r="141" spans="1:98">
      <c r="A141" s="45">
        <v>11</v>
      </c>
      <c r="B141" s="45">
        <v>19</v>
      </c>
      <c r="C141" s="62" t="s">
        <v>6</v>
      </c>
      <c r="D141" s="62" t="s">
        <v>434</v>
      </c>
      <c r="E141" s="10">
        <v>434</v>
      </c>
      <c r="F141" s="10">
        <v>303</v>
      </c>
      <c r="G141" s="10">
        <v>16</v>
      </c>
      <c r="H141" s="10">
        <v>131</v>
      </c>
      <c r="I141" s="10">
        <v>3</v>
      </c>
      <c r="J141" s="10">
        <v>453</v>
      </c>
      <c r="K141" s="10">
        <v>8</v>
      </c>
      <c r="L141" s="45"/>
      <c r="M141" s="45">
        <v>4</v>
      </c>
      <c r="N141" s="45"/>
      <c r="O141" s="45"/>
      <c r="P141" s="45"/>
      <c r="Q141" s="45"/>
      <c r="R141" s="45">
        <v>4</v>
      </c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>
        <v>214</v>
      </c>
      <c r="BC141" s="45"/>
      <c r="BD141" s="45"/>
      <c r="BE141" s="45"/>
      <c r="BF141" s="45"/>
      <c r="BG141" s="45">
        <v>220</v>
      </c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>
        <v>30</v>
      </c>
      <c r="CQ141" s="45">
        <v>16</v>
      </c>
      <c r="CR141" s="46">
        <v>0</v>
      </c>
      <c r="CS141" s="54">
        <f t="shared" si="2"/>
        <v>0</v>
      </c>
      <c r="CT141" s="54"/>
    </row>
    <row r="142" spans="1:98">
      <c r="A142" s="45">
        <v>11</v>
      </c>
      <c r="B142" s="45">
        <v>22</v>
      </c>
      <c r="C142" s="62" t="s">
        <v>6</v>
      </c>
      <c r="D142" s="62" t="s">
        <v>435</v>
      </c>
      <c r="E142" s="10">
        <v>654</v>
      </c>
      <c r="F142" s="10">
        <v>339</v>
      </c>
      <c r="G142" s="10">
        <v>4</v>
      </c>
      <c r="H142" s="10">
        <v>315</v>
      </c>
      <c r="I142" s="10">
        <v>3</v>
      </c>
      <c r="J142" s="10">
        <v>661</v>
      </c>
      <c r="K142" s="10">
        <v>8</v>
      </c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>
        <v>4</v>
      </c>
      <c r="Y142" s="45"/>
      <c r="Z142" s="45">
        <v>4</v>
      </c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>
        <v>287</v>
      </c>
      <c r="BN142" s="45"/>
      <c r="BO142" s="45">
        <v>367</v>
      </c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>
        <v>64</v>
      </c>
      <c r="CQ142" s="45">
        <v>2</v>
      </c>
      <c r="CR142" s="46">
        <v>0</v>
      </c>
      <c r="CS142" s="54">
        <f t="shared" si="2"/>
        <v>0</v>
      </c>
      <c r="CT142" s="54"/>
    </row>
    <row r="143" spans="1:98">
      <c r="A143" s="45">
        <v>11</v>
      </c>
      <c r="B143" s="45">
        <v>25</v>
      </c>
      <c r="C143" s="62" t="s">
        <v>6</v>
      </c>
      <c r="D143" s="62" t="s">
        <v>436</v>
      </c>
      <c r="E143" s="10">
        <v>1147</v>
      </c>
      <c r="F143" s="10">
        <v>1145</v>
      </c>
      <c r="G143" s="10">
        <v>0</v>
      </c>
      <c r="H143" s="10">
        <v>2</v>
      </c>
      <c r="I143" s="10">
        <v>19</v>
      </c>
      <c r="J143" s="10">
        <v>1166</v>
      </c>
      <c r="K143" s="10">
        <v>8</v>
      </c>
      <c r="L143" s="45"/>
      <c r="M143" s="45"/>
      <c r="N143" s="45"/>
      <c r="O143" s="45"/>
      <c r="P143" s="45"/>
      <c r="Q143" s="45"/>
      <c r="R143" s="45"/>
      <c r="S143" s="45"/>
      <c r="T143" s="45"/>
      <c r="U143" s="45">
        <v>8</v>
      </c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>
        <v>1147</v>
      </c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>
        <v>22</v>
      </c>
      <c r="CQ143" s="45">
        <v>0</v>
      </c>
      <c r="CR143" s="46">
        <v>0</v>
      </c>
      <c r="CS143" s="54">
        <f t="shared" si="2"/>
        <v>0</v>
      </c>
      <c r="CT143" s="54"/>
    </row>
    <row r="144" spans="1:98">
      <c r="A144" s="45">
        <v>11</v>
      </c>
      <c r="B144" s="45">
        <v>28</v>
      </c>
      <c r="C144" s="62" t="s">
        <v>6</v>
      </c>
      <c r="D144" s="62" t="s">
        <v>163</v>
      </c>
      <c r="E144" s="10">
        <v>97</v>
      </c>
      <c r="F144" s="10">
        <v>95</v>
      </c>
      <c r="G144" s="10">
        <v>0</v>
      </c>
      <c r="H144" s="10">
        <v>2</v>
      </c>
      <c r="I144" s="10">
        <v>5</v>
      </c>
      <c r="J144" s="10">
        <v>102</v>
      </c>
      <c r="K144" s="10">
        <v>9</v>
      </c>
      <c r="L144" s="45"/>
      <c r="M144" s="45"/>
      <c r="N144" s="45"/>
      <c r="O144" s="45">
        <v>0</v>
      </c>
      <c r="P144" s="45"/>
      <c r="Q144" s="45"/>
      <c r="R144" s="45"/>
      <c r="S144" s="45"/>
      <c r="T144" s="45"/>
      <c r="U144" s="45"/>
      <c r="V144" s="45"/>
      <c r="W144" s="45">
        <v>9</v>
      </c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>
        <v>1</v>
      </c>
      <c r="BE144" s="45"/>
      <c r="BF144" s="45"/>
      <c r="BG144" s="45"/>
      <c r="BH144" s="45"/>
      <c r="BI144" s="45"/>
      <c r="BJ144" s="45"/>
      <c r="BK144" s="45"/>
      <c r="BL144" s="45">
        <v>96</v>
      </c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>
        <v>0</v>
      </c>
      <c r="CQ144" s="45">
        <v>0</v>
      </c>
      <c r="CR144" s="46">
        <v>0</v>
      </c>
      <c r="CS144" s="54">
        <f t="shared" si="2"/>
        <v>0</v>
      </c>
      <c r="CT144" s="54"/>
    </row>
    <row r="145" spans="1:98">
      <c r="A145" s="45">
        <v>11</v>
      </c>
      <c r="B145" s="45">
        <v>29</v>
      </c>
      <c r="C145" s="62" t="s">
        <v>6</v>
      </c>
      <c r="D145" s="62" t="s">
        <v>437</v>
      </c>
      <c r="E145" s="10">
        <v>228</v>
      </c>
      <c r="F145" s="10">
        <v>169</v>
      </c>
      <c r="G145" s="10">
        <v>2</v>
      </c>
      <c r="H145" s="10">
        <v>59</v>
      </c>
      <c r="I145" s="10">
        <v>3</v>
      </c>
      <c r="J145" s="10">
        <v>233</v>
      </c>
      <c r="K145" s="10">
        <v>2</v>
      </c>
      <c r="L145" s="45"/>
      <c r="M145" s="45"/>
      <c r="N145" s="45"/>
      <c r="O145" s="45">
        <v>2</v>
      </c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>
        <v>228</v>
      </c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>
        <v>0</v>
      </c>
      <c r="CQ145" s="45">
        <v>1</v>
      </c>
      <c r="CR145" s="46">
        <v>0</v>
      </c>
      <c r="CS145" s="54">
        <f t="shared" si="2"/>
        <v>0</v>
      </c>
      <c r="CT145" s="54"/>
    </row>
    <row r="146" spans="1:98">
      <c r="A146" s="45">
        <v>11</v>
      </c>
      <c r="B146" s="45">
        <v>37</v>
      </c>
      <c r="C146" s="62" t="s">
        <v>6</v>
      </c>
      <c r="D146" s="62" t="s">
        <v>438</v>
      </c>
      <c r="E146" s="10">
        <v>139</v>
      </c>
      <c r="F146" s="10">
        <v>132</v>
      </c>
      <c r="G146" s="10">
        <v>53</v>
      </c>
      <c r="H146" s="10">
        <v>7</v>
      </c>
      <c r="I146" s="10">
        <v>30</v>
      </c>
      <c r="J146" s="10">
        <v>222</v>
      </c>
      <c r="K146" s="10">
        <v>2</v>
      </c>
      <c r="L146" s="29"/>
      <c r="M146" s="29">
        <v>2</v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45"/>
      <c r="BB146" s="45">
        <v>139</v>
      </c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>
        <v>3</v>
      </c>
      <c r="CQ146" s="45">
        <v>9</v>
      </c>
      <c r="CR146" s="46">
        <v>0</v>
      </c>
      <c r="CS146" s="54">
        <f t="shared" si="2"/>
        <v>0</v>
      </c>
      <c r="CT146" s="54"/>
    </row>
    <row r="147" spans="1:98">
      <c r="A147" s="45">
        <v>11</v>
      </c>
      <c r="B147" s="45">
        <v>49</v>
      </c>
      <c r="C147" s="62" t="s">
        <v>6</v>
      </c>
      <c r="D147" s="62" t="s">
        <v>164</v>
      </c>
      <c r="E147" s="10">
        <v>555</v>
      </c>
      <c r="F147" s="10">
        <v>549</v>
      </c>
      <c r="G147" s="10">
        <v>0</v>
      </c>
      <c r="H147" s="10">
        <v>6</v>
      </c>
      <c r="I147" s="10">
        <v>6</v>
      </c>
      <c r="J147" s="10">
        <v>561</v>
      </c>
      <c r="K147" s="10">
        <v>10</v>
      </c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>
        <v>10</v>
      </c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>
        <v>555</v>
      </c>
      <c r="CJ147" s="45"/>
      <c r="CK147" s="45"/>
      <c r="CL147" s="45"/>
      <c r="CM147" s="45"/>
      <c r="CN147" s="45"/>
      <c r="CO147" s="45"/>
      <c r="CP147" s="45">
        <v>0</v>
      </c>
      <c r="CQ147" s="45">
        <v>0</v>
      </c>
      <c r="CR147" s="46">
        <v>0</v>
      </c>
      <c r="CS147" s="54">
        <f t="shared" si="2"/>
        <v>0</v>
      </c>
      <c r="CT147" s="54"/>
    </row>
    <row r="148" spans="1:98">
      <c r="A148" s="45">
        <v>11</v>
      </c>
      <c r="B148" s="45">
        <v>52</v>
      </c>
      <c r="C148" s="62" t="s">
        <v>6</v>
      </c>
      <c r="D148" s="62" t="s">
        <v>414</v>
      </c>
      <c r="E148" s="10">
        <v>30</v>
      </c>
      <c r="F148" s="10">
        <v>0</v>
      </c>
      <c r="G148" s="10">
        <v>0</v>
      </c>
      <c r="H148" s="10">
        <v>30</v>
      </c>
      <c r="I148" s="10">
        <v>4</v>
      </c>
      <c r="J148" s="10">
        <v>34</v>
      </c>
      <c r="K148" s="10">
        <v>2</v>
      </c>
      <c r="L148" s="45"/>
      <c r="M148" s="45">
        <v>2</v>
      </c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>
        <v>30</v>
      </c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>
        <v>0</v>
      </c>
      <c r="CQ148" s="45">
        <v>0</v>
      </c>
      <c r="CR148" s="46">
        <v>0</v>
      </c>
      <c r="CS148" s="54">
        <f t="shared" si="2"/>
        <v>0</v>
      </c>
      <c r="CT148" s="54"/>
    </row>
    <row r="149" spans="1:98">
      <c r="A149" s="45">
        <v>11</v>
      </c>
      <c r="B149" s="45">
        <v>53</v>
      </c>
      <c r="C149" s="62" t="s">
        <v>6</v>
      </c>
      <c r="D149" s="62" t="s">
        <v>439</v>
      </c>
      <c r="E149" s="10">
        <v>128</v>
      </c>
      <c r="F149" s="10">
        <v>116</v>
      </c>
      <c r="G149" s="10">
        <v>0</v>
      </c>
      <c r="H149" s="10">
        <v>12</v>
      </c>
      <c r="I149" s="10">
        <v>1</v>
      </c>
      <c r="J149" s="10">
        <v>129</v>
      </c>
      <c r="K149" s="10">
        <v>6</v>
      </c>
      <c r="L149" s="45"/>
      <c r="M149" s="45">
        <v>6</v>
      </c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>
        <v>128</v>
      </c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>
        <v>0</v>
      </c>
      <c r="CQ149" s="45">
        <v>2</v>
      </c>
      <c r="CR149" s="46">
        <v>0</v>
      </c>
      <c r="CS149" s="54">
        <f t="shared" si="2"/>
        <v>0</v>
      </c>
      <c r="CT149" s="54"/>
    </row>
    <row r="150" spans="1:98">
      <c r="A150" s="45">
        <v>11</v>
      </c>
      <c r="B150" s="45">
        <v>61</v>
      </c>
      <c r="C150" s="62" t="s">
        <v>6</v>
      </c>
      <c r="D150" s="62" t="s">
        <v>165</v>
      </c>
      <c r="E150" s="10">
        <v>773</v>
      </c>
      <c r="F150" s="10">
        <v>247</v>
      </c>
      <c r="G150" s="10">
        <v>6</v>
      </c>
      <c r="H150" s="10">
        <v>526</v>
      </c>
      <c r="I150" s="10">
        <v>6</v>
      </c>
      <c r="J150" s="10">
        <v>785</v>
      </c>
      <c r="K150" s="10">
        <v>12</v>
      </c>
      <c r="L150" s="45"/>
      <c r="M150" s="45"/>
      <c r="N150" s="45">
        <v>5</v>
      </c>
      <c r="O150" s="45">
        <v>2</v>
      </c>
      <c r="P150" s="45"/>
      <c r="Q150" s="45"/>
      <c r="R150" s="45"/>
      <c r="S150" s="45">
        <v>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>
        <v>336</v>
      </c>
      <c r="BD150" s="45">
        <v>148</v>
      </c>
      <c r="BE150" s="45"/>
      <c r="BF150" s="45"/>
      <c r="BG150" s="45"/>
      <c r="BH150" s="45">
        <v>289</v>
      </c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>
        <v>99</v>
      </c>
      <c r="CQ150" s="45">
        <v>33</v>
      </c>
      <c r="CR150" s="46">
        <v>0</v>
      </c>
      <c r="CS150" s="54">
        <f t="shared" si="2"/>
        <v>0</v>
      </c>
      <c r="CT150" s="54"/>
    </row>
    <row r="151" spans="1:98">
      <c r="A151" s="45">
        <v>11</v>
      </c>
      <c r="B151" s="45">
        <v>64</v>
      </c>
      <c r="C151" s="62" t="s">
        <v>6</v>
      </c>
      <c r="D151" s="62" t="s">
        <v>166</v>
      </c>
      <c r="E151" s="10">
        <v>420</v>
      </c>
      <c r="F151" s="10">
        <v>418</v>
      </c>
      <c r="G151" s="10">
        <v>0</v>
      </c>
      <c r="H151" s="10">
        <v>2</v>
      </c>
      <c r="I151" s="10">
        <v>9</v>
      </c>
      <c r="J151" s="10">
        <v>429</v>
      </c>
      <c r="K151" s="10">
        <v>21</v>
      </c>
      <c r="L151" s="29"/>
      <c r="M151" s="29"/>
      <c r="N151" s="29"/>
      <c r="O151" s="29">
        <v>21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45"/>
      <c r="BB151" s="45"/>
      <c r="BC151" s="45"/>
      <c r="BD151" s="45">
        <v>420</v>
      </c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>
        <v>0</v>
      </c>
      <c r="CQ151" s="45">
        <v>0</v>
      </c>
      <c r="CR151" s="46">
        <v>0</v>
      </c>
      <c r="CS151" s="54">
        <f t="shared" si="2"/>
        <v>0</v>
      </c>
      <c r="CT151" s="54"/>
    </row>
    <row r="152" spans="1:98">
      <c r="A152" s="45">
        <v>11</v>
      </c>
      <c r="B152" s="45">
        <v>70</v>
      </c>
      <c r="C152" s="62" t="s">
        <v>6</v>
      </c>
      <c r="D152" s="62" t="s">
        <v>440</v>
      </c>
      <c r="E152" s="10">
        <v>518</v>
      </c>
      <c r="F152" s="10">
        <v>436</v>
      </c>
      <c r="G152" s="10">
        <v>0</v>
      </c>
      <c r="H152" s="10">
        <v>82</v>
      </c>
      <c r="I152" s="10">
        <v>43</v>
      </c>
      <c r="J152" s="10">
        <v>561</v>
      </c>
      <c r="K152" s="10">
        <v>2</v>
      </c>
      <c r="L152" s="45"/>
      <c r="M152" s="45"/>
      <c r="N152" s="45"/>
      <c r="O152" s="45"/>
      <c r="P152" s="45">
        <v>2</v>
      </c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>
        <v>518</v>
      </c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>
        <v>0</v>
      </c>
      <c r="CQ152" s="45">
        <v>0</v>
      </c>
      <c r="CR152" s="46">
        <v>0</v>
      </c>
      <c r="CS152" s="54">
        <f t="shared" si="2"/>
        <v>0</v>
      </c>
      <c r="CT152" s="54"/>
    </row>
    <row r="153" spans="1:98">
      <c r="A153" s="45">
        <v>11</v>
      </c>
      <c r="B153" s="45">
        <v>76</v>
      </c>
      <c r="C153" s="62" t="s">
        <v>6</v>
      </c>
      <c r="D153" s="62" t="s">
        <v>441</v>
      </c>
      <c r="E153" s="10">
        <v>706</v>
      </c>
      <c r="F153" s="10">
        <v>182</v>
      </c>
      <c r="G153" s="10">
        <v>1</v>
      </c>
      <c r="H153" s="10">
        <v>524</v>
      </c>
      <c r="I153" s="10">
        <v>13</v>
      </c>
      <c r="J153" s="10">
        <v>720</v>
      </c>
      <c r="K153" s="10">
        <v>14</v>
      </c>
      <c r="L153" s="45"/>
      <c r="M153" s="45">
        <v>14</v>
      </c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>
        <v>706</v>
      </c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>
        <v>10</v>
      </c>
      <c r="CQ153" s="45">
        <v>7</v>
      </c>
      <c r="CR153" s="46">
        <v>0</v>
      </c>
      <c r="CS153" s="54">
        <f t="shared" si="2"/>
        <v>0</v>
      </c>
      <c r="CT153" s="54"/>
    </row>
    <row r="154" spans="1:98">
      <c r="A154" s="45">
        <v>11</v>
      </c>
      <c r="B154" s="45">
        <v>88</v>
      </c>
      <c r="C154" s="62" t="s">
        <v>6</v>
      </c>
      <c r="D154" s="62" t="s">
        <v>442</v>
      </c>
      <c r="E154" s="10">
        <v>4</v>
      </c>
      <c r="F154" s="10">
        <v>0</v>
      </c>
      <c r="G154" s="10">
        <v>0</v>
      </c>
      <c r="H154" s="10">
        <v>4</v>
      </c>
      <c r="I154" s="10">
        <v>275</v>
      </c>
      <c r="J154" s="10">
        <v>279</v>
      </c>
      <c r="K154" s="66" t="s">
        <v>692</v>
      </c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45">
        <v>4</v>
      </c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>
        <v>0</v>
      </c>
      <c r="CQ154" s="45">
        <v>0</v>
      </c>
      <c r="CR154" s="46">
        <v>0</v>
      </c>
      <c r="CS154" s="54">
        <f t="shared" si="2"/>
        <v>0</v>
      </c>
      <c r="CT154" s="54"/>
    </row>
    <row r="155" spans="1:98">
      <c r="A155" s="45">
        <v>11</v>
      </c>
      <c r="B155" s="45">
        <v>98</v>
      </c>
      <c r="C155" s="62" t="s">
        <v>6</v>
      </c>
      <c r="D155" s="62" t="s">
        <v>443</v>
      </c>
      <c r="E155" s="10">
        <v>228</v>
      </c>
      <c r="F155" s="10">
        <v>227</v>
      </c>
      <c r="G155" s="10">
        <v>0</v>
      </c>
      <c r="H155" s="10">
        <v>1</v>
      </c>
      <c r="I155" s="10">
        <v>4</v>
      </c>
      <c r="J155" s="10">
        <v>232</v>
      </c>
      <c r="K155" s="10">
        <v>3</v>
      </c>
      <c r="L155" s="45"/>
      <c r="M155" s="45">
        <v>3</v>
      </c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>
        <v>228</v>
      </c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>
        <v>0</v>
      </c>
      <c r="CQ155" s="45">
        <v>0</v>
      </c>
      <c r="CR155" s="46">
        <v>0</v>
      </c>
      <c r="CS155" s="54">
        <f t="shared" si="2"/>
        <v>0</v>
      </c>
      <c r="CT155" s="54"/>
    </row>
    <row r="156" spans="1:98">
      <c r="A156" s="45">
        <v>12</v>
      </c>
      <c r="B156" s="45">
        <v>1</v>
      </c>
      <c r="C156" s="62" t="s">
        <v>7</v>
      </c>
      <c r="D156" s="62" t="s">
        <v>167</v>
      </c>
      <c r="E156" s="10">
        <v>4311</v>
      </c>
      <c r="F156" s="10">
        <v>1010</v>
      </c>
      <c r="G156" s="10">
        <v>0</v>
      </c>
      <c r="H156" s="10">
        <v>3301</v>
      </c>
      <c r="I156" s="10">
        <v>18</v>
      </c>
      <c r="J156" s="10">
        <v>4329</v>
      </c>
      <c r="K156" s="10">
        <v>22</v>
      </c>
      <c r="L156" s="45">
        <v>22</v>
      </c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>
        <v>4311</v>
      </c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>
        <v>0</v>
      </c>
      <c r="CQ156" s="45">
        <v>0</v>
      </c>
      <c r="CR156" s="46">
        <v>0</v>
      </c>
      <c r="CS156" s="54">
        <f t="shared" si="2"/>
        <v>0</v>
      </c>
      <c r="CT156" s="54"/>
    </row>
    <row r="157" spans="1:98">
      <c r="A157" s="45">
        <v>12</v>
      </c>
      <c r="B157" s="45">
        <v>75</v>
      </c>
      <c r="C157" s="62" t="s">
        <v>7</v>
      </c>
      <c r="D157" s="62" t="s">
        <v>677</v>
      </c>
      <c r="E157" s="10">
        <v>1026</v>
      </c>
      <c r="F157" s="10">
        <v>1026</v>
      </c>
      <c r="G157" s="10">
        <v>2</v>
      </c>
      <c r="H157" s="10">
        <v>0</v>
      </c>
      <c r="I157" s="10">
        <v>0</v>
      </c>
      <c r="J157" s="10">
        <v>1028</v>
      </c>
      <c r="K157" s="10">
        <v>7</v>
      </c>
      <c r="L157" s="29"/>
      <c r="M157" s="29"/>
      <c r="N157" s="29">
        <v>7</v>
      </c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45"/>
      <c r="BB157" s="45"/>
      <c r="BC157" s="45">
        <v>1026</v>
      </c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>
        <v>7</v>
      </c>
      <c r="CQ157" s="45">
        <v>0</v>
      </c>
      <c r="CR157" s="46">
        <v>0</v>
      </c>
      <c r="CS157" s="54">
        <f t="shared" si="2"/>
        <v>0</v>
      </c>
      <c r="CT157" s="54"/>
    </row>
    <row r="158" spans="1:98">
      <c r="A158" s="45">
        <v>12</v>
      </c>
      <c r="B158" s="45">
        <v>150</v>
      </c>
      <c r="C158" s="62" t="s">
        <v>7</v>
      </c>
      <c r="D158" s="62" t="s">
        <v>168</v>
      </c>
      <c r="E158" s="10">
        <v>620</v>
      </c>
      <c r="F158" s="10">
        <v>257</v>
      </c>
      <c r="G158" s="10">
        <v>0</v>
      </c>
      <c r="H158" s="10">
        <v>363</v>
      </c>
      <c r="I158" s="10">
        <v>7</v>
      </c>
      <c r="J158" s="10">
        <v>627</v>
      </c>
      <c r="K158" s="10">
        <v>10</v>
      </c>
      <c r="L158" s="45"/>
      <c r="M158" s="45"/>
      <c r="N158" s="45">
        <v>10</v>
      </c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>
        <v>620</v>
      </c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>
        <v>0</v>
      </c>
      <c r="CQ158" s="45">
        <v>0</v>
      </c>
      <c r="CR158" s="46">
        <v>0</v>
      </c>
      <c r="CS158" s="54">
        <f t="shared" si="2"/>
        <v>0</v>
      </c>
      <c r="CT158" s="54"/>
    </row>
    <row r="159" spans="1:98">
      <c r="A159" s="45">
        <v>12</v>
      </c>
      <c r="B159" s="45">
        <v>170</v>
      </c>
      <c r="C159" s="62" t="s">
        <v>7</v>
      </c>
      <c r="D159" s="62" t="s">
        <v>444</v>
      </c>
      <c r="E159" s="10">
        <v>78</v>
      </c>
      <c r="F159" s="10">
        <v>52</v>
      </c>
      <c r="G159" s="10">
        <v>0</v>
      </c>
      <c r="H159" s="10">
        <v>78</v>
      </c>
      <c r="I159" s="10">
        <v>2</v>
      </c>
      <c r="J159" s="10">
        <v>132</v>
      </c>
      <c r="K159" s="10">
        <v>4</v>
      </c>
      <c r="L159" s="45"/>
      <c r="M159" s="45">
        <v>4</v>
      </c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>
        <v>78</v>
      </c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>
        <v>0</v>
      </c>
      <c r="CQ159" s="45">
        <v>0</v>
      </c>
      <c r="CR159" s="46">
        <v>52</v>
      </c>
      <c r="CS159" s="54">
        <f t="shared" si="2"/>
        <v>0</v>
      </c>
      <c r="CT159" s="54"/>
    </row>
    <row r="160" spans="1:98">
      <c r="A160" s="45">
        <v>12</v>
      </c>
      <c r="B160" s="45">
        <v>180</v>
      </c>
      <c r="C160" s="62" t="s">
        <v>7</v>
      </c>
      <c r="D160" s="62" t="s">
        <v>169</v>
      </c>
      <c r="E160" s="10">
        <v>748</v>
      </c>
      <c r="F160" s="10">
        <v>634</v>
      </c>
      <c r="G160" s="10">
        <v>0</v>
      </c>
      <c r="H160" s="10">
        <v>114</v>
      </c>
      <c r="I160" s="10">
        <v>0</v>
      </c>
      <c r="J160" s="10">
        <v>748</v>
      </c>
      <c r="K160" s="10">
        <v>10</v>
      </c>
      <c r="L160" s="45"/>
      <c r="M160" s="45">
        <v>10</v>
      </c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>
        <v>748</v>
      </c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>
        <v>0</v>
      </c>
      <c r="CQ160" s="45">
        <v>0</v>
      </c>
      <c r="CR160" s="46">
        <v>0</v>
      </c>
      <c r="CS160" s="54">
        <f t="shared" si="2"/>
        <v>0</v>
      </c>
      <c r="CT160" s="54"/>
    </row>
    <row r="161" spans="1:98">
      <c r="A161" s="45">
        <v>12</v>
      </c>
      <c r="B161" s="45">
        <v>200</v>
      </c>
      <c r="C161" s="62" t="s">
        <v>7</v>
      </c>
      <c r="D161" s="62" t="s">
        <v>445</v>
      </c>
      <c r="E161" s="10">
        <v>458</v>
      </c>
      <c r="F161" s="10">
        <v>3252</v>
      </c>
      <c r="G161" s="10">
        <v>1</v>
      </c>
      <c r="H161" s="10">
        <v>458</v>
      </c>
      <c r="I161" s="10">
        <v>0</v>
      </c>
      <c r="J161" s="10">
        <v>3711</v>
      </c>
      <c r="K161" s="10">
        <v>8</v>
      </c>
      <c r="L161" s="45">
        <v>8</v>
      </c>
      <c r="M161" s="45"/>
      <c r="N161" s="45">
        <v>0</v>
      </c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>
        <v>457</v>
      </c>
      <c r="BB161" s="45"/>
      <c r="BC161" s="45">
        <v>1</v>
      </c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>
        <v>29</v>
      </c>
      <c r="CQ161" s="45">
        <v>1</v>
      </c>
      <c r="CR161" s="46">
        <v>3252</v>
      </c>
      <c r="CS161" s="54">
        <f t="shared" si="2"/>
        <v>0</v>
      </c>
      <c r="CT161" s="54"/>
    </row>
    <row r="162" spans="1:98">
      <c r="A162" s="45">
        <v>12</v>
      </c>
      <c r="B162" s="45">
        <v>225</v>
      </c>
      <c r="C162" s="62" t="s">
        <v>7</v>
      </c>
      <c r="D162" s="62" t="s">
        <v>446</v>
      </c>
      <c r="E162" s="10">
        <v>905</v>
      </c>
      <c r="F162" s="10">
        <v>207</v>
      </c>
      <c r="G162" s="10">
        <v>0</v>
      </c>
      <c r="H162" s="10">
        <v>698</v>
      </c>
      <c r="I162" s="10">
        <v>2</v>
      </c>
      <c r="J162" s="10">
        <v>907</v>
      </c>
      <c r="K162" s="10">
        <v>7</v>
      </c>
      <c r="L162" s="45"/>
      <c r="M162" s="45"/>
      <c r="N162" s="45"/>
      <c r="O162" s="45">
        <v>7</v>
      </c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>
        <v>905</v>
      </c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>
        <v>17</v>
      </c>
      <c r="CQ162" s="45">
        <v>0</v>
      </c>
      <c r="CR162" s="46">
        <v>0</v>
      </c>
      <c r="CS162" s="54">
        <f t="shared" si="2"/>
        <v>0</v>
      </c>
      <c r="CT162" s="54"/>
    </row>
    <row r="163" spans="1:98">
      <c r="A163" s="45">
        <v>12</v>
      </c>
      <c r="B163" s="45">
        <v>300</v>
      </c>
      <c r="C163" s="62" t="s">
        <v>7</v>
      </c>
      <c r="D163" s="62" t="s">
        <v>170</v>
      </c>
      <c r="E163" s="10">
        <v>473</v>
      </c>
      <c r="F163" s="10">
        <v>383</v>
      </c>
      <c r="G163" s="10">
        <v>0</v>
      </c>
      <c r="H163" s="10">
        <v>90</v>
      </c>
      <c r="I163" s="10">
        <v>1</v>
      </c>
      <c r="J163" s="10">
        <v>474</v>
      </c>
      <c r="K163" s="10">
        <v>6</v>
      </c>
      <c r="L163" s="45">
        <v>6</v>
      </c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>
        <v>473</v>
      </c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>
        <v>0</v>
      </c>
      <c r="CQ163" s="45">
        <v>0</v>
      </c>
      <c r="CR163" s="46">
        <v>0</v>
      </c>
      <c r="CS163" s="54">
        <f t="shared" si="2"/>
        <v>0</v>
      </c>
      <c r="CT163" s="54"/>
    </row>
    <row r="164" spans="1:98">
      <c r="A164" s="45">
        <v>12</v>
      </c>
      <c r="B164" s="45">
        <v>375</v>
      </c>
      <c r="C164" s="62" t="s">
        <v>7</v>
      </c>
      <c r="D164" s="62" t="s">
        <v>447</v>
      </c>
      <c r="E164" s="10">
        <v>4</v>
      </c>
      <c r="F164" s="10">
        <v>0</v>
      </c>
      <c r="G164" s="10">
        <v>0</v>
      </c>
      <c r="H164" s="10">
        <v>4</v>
      </c>
      <c r="I164" s="10">
        <v>1</v>
      </c>
      <c r="J164" s="10">
        <v>5</v>
      </c>
      <c r="K164" s="10">
        <v>5</v>
      </c>
      <c r="L164" s="45"/>
      <c r="M164" s="45">
        <v>5</v>
      </c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>
        <v>4</v>
      </c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>
        <v>0</v>
      </c>
      <c r="CQ164" s="45">
        <v>0</v>
      </c>
      <c r="CR164" s="46">
        <v>0</v>
      </c>
      <c r="CS164" s="54">
        <f t="shared" si="2"/>
        <v>0</v>
      </c>
      <c r="CT164" s="54"/>
    </row>
    <row r="165" spans="1:98">
      <c r="A165" s="45">
        <v>12</v>
      </c>
      <c r="B165" s="45">
        <v>410</v>
      </c>
      <c r="C165" s="62" t="s">
        <v>7</v>
      </c>
      <c r="D165" s="62" t="s">
        <v>171</v>
      </c>
      <c r="E165" s="10">
        <v>417</v>
      </c>
      <c r="F165" s="10">
        <v>398</v>
      </c>
      <c r="G165" s="10">
        <v>0</v>
      </c>
      <c r="H165" s="10">
        <v>19</v>
      </c>
      <c r="I165" s="10">
        <v>1</v>
      </c>
      <c r="J165" s="10">
        <v>418</v>
      </c>
      <c r="K165" s="10">
        <v>8</v>
      </c>
      <c r="L165" s="45"/>
      <c r="M165" s="45">
        <v>8</v>
      </c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>
        <v>417</v>
      </c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>
        <v>0</v>
      </c>
      <c r="CQ165" s="45">
        <v>0</v>
      </c>
      <c r="CR165" s="46">
        <v>0</v>
      </c>
      <c r="CS165" s="54">
        <f t="shared" si="2"/>
        <v>0</v>
      </c>
      <c r="CT165" s="54"/>
    </row>
    <row r="166" spans="1:98">
      <c r="A166" s="45">
        <v>12</v>
      </c>
      <c r="B166" s="45">
        <v>415</v>
      </c>
      <c r="C166" s="62" t="s">
        <v>7</v>
      </c>
      <c r="D166" s="62" t="s">
        <v>448</v>
      </c>
      <c r="E166" s="10">
        <v>193</v>
      </c>
      <c r="F166" s="10">
        <v>188</v>
      </c>
      <c r="G166" s="10">
        <v>0</v>
      </c>
      <c r="H166" s="10">
        <v>5</v>
      </c>
      <c r="I166" s="10">
        <v>2</v>
      </c>
      <c r="J166" s="10">
        <v>195</v>
      </c>
      <c r="K166" s="10">
        <v>3</v>
      </c>
      <c r="L166" s="45">
        <v>3</v>
      </c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>
        <v>193</v>
      </c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>
        <v>0</v>
      </c>
      <c r="CQ166" s="45">
        <v>0</v>
      </c>
      <c r="CR166" s="46">
        <v>0</v>
      </c>
      <c r="CS166" s="54">
        <f t="shared" si="2"/>
        <v>0</v>
      </c>
      <c r="CT166" s="54"/>
    </row>
    <row r="167" spans="1:98">
      <c r="A167" s="45">
        <v>12</v>
      </c>
      <c r="B167" s="45">
        <v>450</v>
      </c>
      <c r="C167" s="62" t="s">
        <v>7</v>
      </c>
      <c r="D167" s="62" t="s">
        <v>172</v>
      </c>
      <c r="E167" s="10">
        <v>609</v>
      </c>
      <c r="F167" s="10">
        <v>119</v>
      </c>
      <c r="G167" s="10">
        <v>3</v>
      </c>
      <c r="H167" s="10">
        <v>490</v>
      </c>
      <c r="I167" s="10">
        <v>0</v>
      </c>
      <c r="J167" s="10">
        <v>612</v>
      </c>
      <c r="K167" s="10">
        <v>6</v>
      </c>
      <c r="L167" s="45"/>
      <c r="M167" s="45"/>
      <c r="N167" s="45">
        <v>6</v>
      </c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>
        <v>609</v>
      </c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>
        <v>2</v>
      </c>
      <c r="CQ167" s="45">
        <v>10</v>
      </c>
      <c r="CR167" s="46">
        <v>0</v>
      </c>
      <c r="CS167" s="54">
        <f t="shared" si="2"/>
        <v>0</v>
      </c>
      <c r="CT167" s="54"/>
    </row>
    <row r="168" spans="1:98">
      <c r="A168" s="45">
        <v>12</v>
      </c>
      <c r="B168" s="45">
        <v>600</v>
      </c>
      <c r="C168" s="62" t="s">
        <v>7</v>
      </c>
      <c r="D168" s="62" t="s">
        <v>449</v>
      </c>
      <c r="E168" s="10">
        <v>139</v>
      </c>
      <c r="F168" s="10">
        <v>0</v>
      </c>
      <c r="G168" s="10">
        <v>0</v>
      </c>
      <c r="H168" s="10">
        <v>139</v>
      </c>
      <c r="I168" s="10">
        <v>2</v>
      </c>
      <c r="J168" s="10">
        <v>141</v>
      </c>
      <c r="K168" s="10">
        <v>4</v>
      </c>
      <c r="L168" s="45"/>
      <c r="M168" s="45">
        <v>4</v>
      </c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>
        <v>139</v>
      </c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>
        <v>0</v>
      </c>
      <c r="CQ168" s="45">
        <v>0</v>
      </c>
      <c r="CR168" s="46">
        <v>0</v>
      </c>
      <c r="CS168" s="54">
        <f t="shared" si="2"/>
        <v>0</v>
      </c>
      <c r="CT168" s="54"/>
    </row>
    <row r="169" spans="1:98">
      <c r="A169" s="45">
        <v>12</v>
      </c>
      <c r="B169" s="45">
        <v>608</v>
      </c>
      <c r="C169" s="62" t="s">
        <v>7</v>
      </c>
      <c r="D169" s="62" t="s">
        <v>173</v>
      </c>
      <c r="E169" s="10">
        <v>181</v>
      </c>
      <c r="F169" s="10">
        <v>178</v>
      </c>
      <c r="G169" s="10">
        <v>0</v>
      </c>
      <c r="H169" s="10">
        <v>3</v>
      </c>
      <c r="I169" s="10">
        <v>3</v>
      </c>
      <c r="J169" s="10">
        <v>184</v>
      </c>
      <c r="K169" s="10">
        <v>5</v>
      </c>
      <c r="L169" s="45"/>
      <c r="M169" s="45">
        <v>5</v>
      </c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>
        <v>181</v>
      </c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>
        <v>0</v>
      </c>
      <c r="CQ169" s="45">
        <v>0</v>
      </c>
      <c r="CR169" s="46">
        <v>0</v>
      </c>
      <c r="CS169" s="54">
        <f t="shared" si="2"/>
        <v>0</v>
      </c>
      <c r="CT169" s="54"/>
    </row>
    <row r="170" spans="1:98">
      <c r="A170" s="45">
        <v>12</v>
      </c>
      <c r="B170" s="45">
        <v>625</v>
      </c>
      <c r="C170" s="62" t="s">
        <v>7</v>
      </c>
      <c r="D170" s="62" t="s">
        <v>450</v>
      </c>
      <c r="E170" s="10">
        <v>192</v>
      </c>
      <c r="F170" s="10">
        <v>91</v>
      </c>
      <c r="G170" s="10">
        <v>0</v>
      </c>
      <c r="H170" s="10">
        <v>101</v>
      </c>
      <c r="I170" s="10">
        <v>1</v>
      </c>
      <c r="J170" s="10">
        <v>193</v>
      </c>
      <c r="K170" s="10">
        <v>5</v>
      </c>
      <c r="L170" s="45"/>
      <c r="M170" s="45">
        <v>5</v>
      </c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>
        <v>192</v>
      </c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>
        <v>0</v>
      </c>
      <c r="CQ170" s="45">
        <v>0</v>
      </c>
      <c r="CR170" s="46">
        <v>0</v>
      </c>
      <c r="CS170" s="54">
        <f t="shared" si="2"/>
        <v>0</v>
      </c>
      <c r="CT170" s="54"/>
    </row>
    <row r="171" spans="1:98">
      <c r="A171" s="45">
        <v>12</v>
      </c>
      <c r="B171" s="45">
        <v>650</v>
      </c>
      <c r="C171" s="62" t="s">
        <v>7</v>
      </c>
      <c r="D171" s="62" t="s">
        <v>451</v>
      </c>
      <c r="E171" s="10">
        <v>830</v>
      </c>
      <c r="F171" s="10">
        <v>820</v>
      </c>
      <c r="G171" s="10">
        <v>0</v>
      </c>
      <c r="H171" s="10">
        <v>10</v>
      </c>
      <c r="I171" s="10">
        <v>1</v>
      </c>
      <c r="J171" s="10">
        <v>831</v>
      </c>
      <c r="K171" s="10">
        <v>2</v>
      </c>
      <c r="L171" s="45"/>
      <c r="M171" s="45">
        <v>2</v>
      </c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>
        <v>830</v>
      </c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>
        <v>0</v>
      </c>
      <c r="CQ171" s="45">
        <v>0</v>
      </c>
      <c r="CR171" s="46">
        <v>0</v>
      </c>
      <c r="CS171" s="54">
        <f t="shared" si="2"/>
        <v>0</v>
      </c>
      <c r="CT171" s="54"/>
    </row>
    <row r="172" spans="1:98">
      <c r="A172" s="45">
        <v>12</v>
      </c>
      <c r="B172" s="45">
        <v>700</v>
      </c>
      <c r="C172" s="62" t="s">
        <v>7</v>
      </c>
      <c r="D172" s="62" t="s">
        <v>174</v>
      </c>
      <c r="E172" s="10">
        <v>415</v>
      </c>
      <c r="F172" s="10">
        <v>132</v>
      </c>
      <c r="G172" s="10">
        <v>0</v>
      </c>
      <c r="H172" s="10">
        <v>283</v>
      </c>
      <c r="I172" s="10">
        <v>3</v>
      </c>
      <c r="J172" s="10">
        <v>418</v>
      </c>
      <c r="K172" s="10">
        <v>3</v>
      </c>
      <c r="L172" s="45">
        <v>3</v>
      </c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>
        <v>415</v>
      </c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>
        <v>0</v>
      </c>
      <c r="CQ172" s="45">
        <v>0</v>
      </c>
      <c r="CR172" s="46">
        <v>0</v>
      </c>
      <c r="CS172" s="54">
        <f t="shared" si="2"/>
        <v>0</v>
      </c>
      <c r="CT172" s="54"/>
    </row>
    <row r="173" spans="1:98">
      <c r="A173" s="45">
        <v>12</v>
      </c>
      <c r="B173" s="45">
        <v>750</v>
      </c>
      <c r="C173" s="62" t="s">
        <v>7</v>
      </c>
      <c r="D173" s="62" t="s">
        <v>452</v>
      </c>
      <c r="E173" s="10">
        <v>506</v>
      </c>
      <c r="F173" s="10">
        <v>138</v>
      </c>
      <c r="G173" s="10">
        <v>0</v>
      </c>
      <c r="H173" s="10">
        <v>368</v>
      </c>
      <c r="I173" s="10">
        <v>10</v>
      </c>
      <c r="J173" s="10">
        <v>516</v>
      </c>
      <c r="K173" s="10">
        <v>5</v>
      </c>
      <c r="L173" s="45"/>
      <c r="M173" s="45">
        <v>5</v>
      </c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>
        <v>506</v>
      </c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>
        <v>0</v>
      </c>
      <c r="CQ173" s="45">
        <v>0</v>
      </c>
      <c r="CR173" s="46">
        <v>0</v>
      </c>
      <c r="CS173" s="54">
        <f t="shared" si="2"/>
        <v>0</v>
      </c>
      <c r="CT173" s="54"/>
    </row>
    <row r="174" spans="1:98">
      <c r="A174" s="45">
        <v>12</v>
      </c>
      <c r="B174" s="45">
        <v>800</v>
      </c>
      <c r="C174" s="62" t="s">
        <v>7</v>
      </c>
      <c r="D174" s="62" t="s">
        <v>175</v>
      </c>
      <c r="E174" s="10">
        <v>3176</v>
      </c>
      <c r="F174" s="10">
        <v>1385</v>
      </c>
      <c r="G174" s="10">
        <v>0</v>
      </c>
      <c r="H174" s="10">
        <v>1791</v>
      </c>
      <c r="I174" s="10">
        <v>5</v>
      </c>
      <c r="J174" s="10">
        <v>3181</v>
      </c>
      <c r="K174" s="10">
        <v>12</v>
      </c>
      <c r="L174" s="45">
        <v>12</v>
      </c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>
        <v>3176</v>
      </c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>
        <v>10</v>
      </c>
      <c r="CQ174" s="45">
        <v>0</v>
      </c>
      <c r="CR174" s="46">
        <v>0</v>
      </c>
      <c r="CS174" s="54">
        <f t="shared" si="2"/>
        <v>0</v>
      </c>
      <c r="CT174" s="54"/>
    </row>
    <row r="175" spans="1:98">
      <c r="A175" s="45">
        <v>12</v>
      </c>
      <c r="B175" s="45">
        <v>825</v>
      </c>
      <c r="C175" s="62" t="s">
        <v>7</v>
      </c>
      <c r="D175" s="62" t="s">
        <v>453</v>
      </c>
      <c r="E175" s="10">
        <v>1239</v>
      </c>
      <c r="F175" s="10">
        <v>237</v>
      </c>
      <c r="G175" s="10">
        <v>0</v>
      </c>
      <c r="H175" s="10">
        <v>1002</v>
      </c>
      <c r="I175" s="10">
        <v>0</v>
      </c>
      <c r="J175" s="10">
        <v>1239</v>
      </c>
      <c r="K175" s="10">
        <v>4</v>
      </c>
      <c r="L175" s="45">
        <v>4</v>
      </c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>
        <v>1239</v>
      </c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>
        <v>0</v>
      </c>
      <c r="CQ175" s="45">
        <v>0</v>
      </c>
      <c r="CR175" s="46">
        <v>0</v>
      </c>
      <c r="CS175" s="54">
        <f t="shared" si="2"/>
        <v>0</v>
      </c>
      <c r="CT175" s="54"/>
    </row>
    <row r="176" spans="1:98">
      <c r="A176" s="45">
        <v>12</v>
      </c>
      <c r="B176" s="45">
        <v>850</v>
      </c>
      <c r="C176" s="62" t="s">
        <v>7</v>
      </c>
      <c r="D176" s="62" t="s">
        <v>454</v>
      </c>
      <c r="E176" s="10">
        <v>9</v>
      </c>
      <c r="F176" s="10">
        <v>0</v>
      </c>
      <c r="G176" s="10">
        <v>0</v>
      </c>
      <c r="H176" s="10">
        <v>9</v>
      </c>
      <c r="I176" s="10">
        <v>2</v>
      </c>
      <c r="J176" s="10">
        <v>11</v>
      </c>
      <c r="K176" s="10">
        <v>4</v>
      </c>
      <c r="L176" s="45"/>
      <c r="M176" s="45">
        <v>4</v>
      </c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>
        <v>9</v>
      </c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>
        <v>0</v>
      </c>
      <c r="CQ176" s="45">
        <v>0</v>
      </c>
      <c r="CR176" s="46">
        <v>0</v>
      </c>
      <c r="CS176" s="54">
        <f t="shared" si="2"/>
        <v>0</v>
      </c>
      <c r="CT176" s="54"/>
    </row>
    <row r="177" spans="1:98">
      <c r="A177" s="45">
        <v>12</v>
      </c>
      <c r="B177" s="45">
        <v>875</v>
      </c>
      <c r="C177" s="62" t="s">
        <v>7</v>
      </c>
      <c r="D177" s="62" t="s">
        <v>455</v>
      </c>
      <c r="E177" s="10">
        <v>24</v>
      </c>
      <c r="F177" s="10">
        <v>0</v>
      </c>
      <c r="G177" s="10">
        <v>0</v>
      </c>
      <c r="H177" s="10">
        <v>24</v>
      </c>
      <c r="I177" s="10">
        <v>2</v>
      </c>
      <c r="J177" s="10">
        <v>26</v>
      </c>
      <c r="K177" s="10">
        <v>4</v>
      </c>
      <c r="L177" s="45"/>
      <c r="M177" s="45">
        <v>4</v>
      </c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>
        <v>24</v>
      </c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>
        <v>0</v>
      </c>
      <c r="CQ177" s="45">
        <v>0</v>
      </c>
      <c r="CR177" s="46">
        <v>0</v>
      </c>
      <c r="CS177" s="54">
        <f t="shared" si="2"/>
        <v>0</v>
      </c>
      <c r="CT177" s="54"/>
    </row>
    <row r="178" spans="1:98">
      <c r="A178" s="45">
        <v>12</v>
      </c>
      <c r="B178" s="45">
        <v>900</v>
      </c>
      <c r="C178" s="62" t="s">
        <v>7</v>
      </c>
      <c r="D178" s="62" t="s">
        <v>176</v>
      </c>
      <c r="E178" s="10">
        <v>528</v>
      </c>
      <c r="F178" s="10">
        <v>346</v>
      </c>
      <c r="G178" s="10">
        <v>0</v>
      </c>
      <c r="H178" s="10">
        <v>182</v>
      </c>
      <c r="I178" s="10">
        <v>0</v>
      </c>
      <c r="J178" s="10">
        <v>528</v>
      </c>
      <c r="K178" s="10">
        <v>8</v>
      </c>
      <c r="L178" s="45">
        <v>8</v>
      </c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>
        <v>528</v>
      </c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>
        <v>0</v>
      </c>
      <c r="CQ178" s="45">
        <v>0</v>
      </c>
      <c r="CR178" s="46">
        <v>0</v>
      </c>
      <c r="CS178" s="54">
        <f t="shared" si="2"/>
        <v>0</v>
      </c>
      <c r="CT178" s="54"/>
    </row>
    <row r="179" spans="1:98">
      <c r="A179" s="45">
        <v>13</v>
      </c>
      <c r="B179" s="45">
        <v>1</v>
      </c>
      <c r="C179" s="62" t="s">
        <v>4</v>
      </c>
      <c r="D179" s="62" t="s">
        <v>177</v>
      </c>
      <c r="E179" s="10">
        <v>12018</v>
      </c>
      <c r="F179" s="10">
        <v>7823</v>
      </c>
      <c r="G179" s="10">
        <v>3</v>
      </c>
      <c r="H179" s="10">
        <v>4195</v>
      </c>
      <c r="I179" s="10">
        <v>19</v>
      </c>
      <c r="J179" s="10">
        <v>12040</v>
      </c>
      <c r="K179" s="10">
        <v>30</v>
      </c>
      <c r="L179" s="45">
        <v>10</v>
      </c>
      <c r="M179" s="45">
        <v>11</v>
      </c>
      <c r="N179" s="45">
        <v>2</v>
      </c>
      <c r="O179" s="45"/>
      <c r="P179" s="45"/>
      <c r="Q179" s="45"/>
      <c r="R179" s="45">
        <v>7</v>
      </c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>
        <v>4417</v>
      </c>
      <c r="BB179" s="45">
        <v>4249</v>
      </c>
      <c r="BC179" s="45">
        <v>615</v>
      </c>
      <c r="BD179" s="45"/>
      <c r="BE179" s="45"/>
      <c r="BF179" s="45"/>
      <c r="BG179" s="45">
        <v>2737</v>
      </c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>
        <v>374</v>
      </c>
      <c r="CQ179" s="45">
        <v>0</v>
      </c>
      <c r="CR179" s="46">
        <v>0</v>
      </c>
      <c r="CS179" s="54">
        <f t="shared" si="2"/>
        <v>0</v>
      </c>
      <c r="CT179" s="54"/>
    </row>
    <row r="180" spans="1:98">
      <c r="A180" s="45">
        <v>13</v>
      </c>
      <c r="B180" s="45">
        <v>4</v>
      </c>
      <c r="C180" s="62" t="s">
        <v>4</v>
      </c>
      <c r="D180" s="62" t="s">
        <v>178</v>
      </c>
      <c r="E180" s="10">
        <v>570</v>
      </c>
      <c r="F180" s="10">
        <v>540</v>
      </c>
      <c r="G180" s="10">
        <v>0</v>
      </c>
      <c r="H180" s="10">
        <v>30</v>
      </c>
      <c r="I180" s="10">
        <v>3</v>
      </c>
      <c r="J180" s="10">
        <v>573</v>
      </c>
      <c r="K180" s="10">
        <v>3</v>
      </c>
      <c r="L180" s="45"/>
      <c r="M180" s="45">
        <v>3</v>
      </c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>
        <v>570</v>
      </c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>
        <v>0</v>
      </c>
      <c r="CQ180" s="45">
        <v>0</v>
      </c>
      <c r="CR180" s="46">
        <v>0</v>
      </c>
      <c r="CS180" s="54">
        <f t="shared" si="2"/>
        <v>0</v>
      </c>
      <c r="CT180" s="54"/>
    </row>
    <row r="181" spans="1:98">
      <c r="A181" s="45">
        <v>13</v>
      </c>
      <c r="B181" s="45">
        <v>7</v>
      </c>
      <c r="C181" s="62" t="s">
        <v>4</v>
      </c>
      <c r="D181" s="62" t="s">
        <v>179</v>
      </c>
      <c r="E181" s="10">
        <v>845</v>
      </c>
      <c r="F181" s="10">
        <v>644</v>
      </c>
      <c r="G181" s="10">
        <v>0</v>
      </c>
      <c r="H181" s="10">
        <v>201</v>
      </c>
      <c r="I181" s="10">
        <v>0</v>
      </c>
      <c r="J181" s="10">
        <v>845</v>
      </c>
      <c r="K181" s="10">
        <v>6</v>
      </c>
      <c r="L181" s="45">
        <v>6</v>
      </c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>
        <v>845</v>
      </c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>
        <v>0</v>
      </c>
      <c r="CQ181" s="45">
        <v>0</v>
      </c>
      <c r="CR181" s="46">
        <v>0</v>
      </c>
      <c r="CS181" s="54">
        <f t="shared" si="2"/>
        <v>0</v>
      </c>
      <c r="CT181" s="54"/>
    </row>
    <row r="182" spans="1:98">
      <c r="A182" s="45">
        <v>13</v>
      </c>
      <c r="B182" s="45">
        <v>9</v>
      </c>
      <c r="C182" s="62" t="s">
        <v>4</v>
      </c>
      <c r="D182" s="62" t="s">
        <v>180</v>
      </c>
      <c r="E182" s="10">
        <v>41</v>
      </c>
      <c r="F182" s="10">
        <v>55</v>
      </c>
      <c r="G182" s="10">
        <v>0</v>
      </c>
      <c r="H182" s="10">
        <v>41</v>
      </c>
      <c r="I182" s="10">
        <v>0</v>
      </c>
      <c r="J182" s="10">
        <v>96</v>
      </c>
      <c r="K182" s="10">
        <v>3</v>
      </c>
      <c r="L182" s="45"/>
      <c r="M182" s="45">
        <v>3</v>
      </c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>
        <v>41</v>
      </c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>
        <v>0</v>
      </c>
      <c r="CQ182" s="45">
        <v>0</v>
      </c>
      <c r="CR182" s="46">
        <v>55</v>
      </c>
      <c r="CS182" s="54">
        <f t="shared" si="2"/>
        <v>0</v>
      </c>
      <c r="CT182" s="54"/>
    </row>
    <row r="183" spans="1:98">
      <c r="A183" s="45">
        <v>13</v>
      </c>
      <c r="B183" s="45">
        <v>10</v>
      </c>
      <c r="C183" s="62" t="s">
        <v>4</v>
      </c>
      <c r="D183" s="62" t="s">
        <v>181</v>
      </c>
      <c r="E183" s="10">
        <v>1419</v>
      </c>
      <c r="F183" s="10">
        <v>1014</v>
      </c>
      <c r="G183" s="10">
        <v>0</v>
      </c>
      <c r="H183" s="10">
        <v>405</v>
      </c>
      <c r="I183" s="10">
        <v>6</v>
      </c>
      <c r="J183" s="10">
        <v>1425</v>
      </c>
      <c r="K183" s="10">
        <v>4</v>
      </c>
      <c r="L183" s="45">
        <v>4</v>
      </c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>
        <v>1419</v>
      </c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>
        <v>0</v>
      </c>
      <c r="CQ183" s="45">
        <v>0</v>
      </c>
      <c r="CR183" s="46">
        <v>0</v>
      </c>
      <c r="CS183" s="54">
        <f t="shared" si="2"/>
        <v>0</v>
      </c>
      <c r="CT183" s="54"/>
    </row>
    <row r="184" spans="1:98">
      <c r="A184" s="45">
        <v>13</v>
      </c>
      <c r="B184" s="45">
        <v>13</v>
      </c>
      <c r="C184" s="62" t="s">
        <v>4</v>
      </c>
      <c r="D184" s="62" t="s">
        <v>182</v>
      </c>
      <c r="E184" s="10">
        <v>1290</v>
      </c>
      <c r="F184" s="10">
        <v>928</v>
      </c>
      <c r="G184" s="10">
        <v>0</v>
      </c>
      <c r="H184" s="10">
        <v>362</v>
      </c>
      <c r="I184" s="10">
        <v>7</v>
      </c>
      <c r="J184" s="10">
        <v>1297</v>
      </c>
      <c r="K184" s="10">
        <v>5</v>
      </c>
      <c r="L184" s="45"/>
      <c r="M184" s="45">
        <v>5</v>
      </c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>
        <v>1290</v>
      </c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>
        <v>0</v>
      </c>
      <c r="CQ184" s="45">
        <v>0</v>
      </c>
      <c r="CR184" s="46">
        <v>0</v>
      </c>
      <c r="CS184" s="54">
        <f t="shared" si="2"/>
        <v>0</v>
      </c>
      <c r="CT184" s="54"/>
    </row>
    <row r="185" spans="1:98">
      <c r="A185" s="45">
        <v>13</v>
      </c>
      <c r="B185" s="45">
        <v>14</v>
      </c>
      <c r="C185" s="62" t="s">
        <v>4</v>
      </c>
      <c r="D185" s="62" t="s">
        <v>183</v>
      </c>
      <c r="E185" s="10">
        <v>961</v>
      </c>
      <c r="F185" s="10">
        <v>934</v>
      </c>
      <c r="G185" s="10">
        <v>0</v>
      </c>
      <c r="H185" s="10">
        <v>27</v>
      </c>
      <c r="I185" s="10">
        <v>0</v>
      </c>
      <c r="J185" s="10">
        <v>961</v>
      </c>
      <c r="K185" s="10">
        <v>5</v>
      </c>
      <c r="L185" s="45"/>
      <c r="M185" s="45">
        <v>5</v>
      </c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>
        <v>961</v>
      </c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>
        <v>0</v>
      </c>
      <c r="CQ185" s="45">
        <v>0</v>
      </c>
      <c r="CR185" s="46">
        <v>0</v>
      </c>
      <c r="CS185" s="54">
        <f t="shared" si="2"/>
        <v>0</v>
      </c>
      <c r="CT185" s="54"/>
    </row>
    <row r="186" spans="1:98">
      <c r="A186" s="45">
        <v>13</v>
      </c>
      <c r="B186" s="45">
        <v>16</v>
      </c>
      <c r="C186" s="62" t="s">
        <v>4</v>
      </c>
      <c r="D186" s="62" t="s">
        <v>184</v>
      </c>
      <c r="E186" s="10">
        <v>289</v>
      </c>
      <c r="F186" s="10">
        <v>262</v>
      </c>
      <c r="G186" s="10">
        <v>0</v>
      </c>
      <c r="H186" s="10">
        <v>27</v>
      </c>
      <c r="I186" s="10">
        <v>2</v>
      </c>
      <c r="J186" s="10">
        <v>291</v>
      </c>
      <c r="K186" s="10">
        <v>4</v>
      </c>
      <c r="L186" s="45"/>
      <c r="M186" s="45">
        <v>4</v>
      </c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>
        <v>289</v>
      </c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>
        <v>0</v>
      </c>
      <c r="CQ186" s="45">
        <v>0</v>
      </c>
      <c r="CR186" s="46">
        <v>0</v>
      </c>
      <c r="CS186" s="54">
        <f t="shared" si="2"/>
        <v>0</v>
      </c>
      <c r="CT186" s="54"/>
    </row>
    <row r="187" spans="1:98">
      <c r="A187" s="45">
        <v>13</v>
      </c>
      <c r="B187" s="45">
        <v>19</v>
      </c>
      <c r="C187" s="62" t="s">
        <v>4</v>
      </c>
      <c r="D187" s="62" t="s">
        <v>185</v>
      </c>
      <c r="E187" s="10">
        <v>426</v>
      </c>
      <c r="F187" s="10">
        <v>403</v>
      </c>
      <c r="G187" s="10">
        <v>0</v>
      </c>
      <c r="H187" s="10">
        <v>23</v>
      </c>
      <c r="I187" s="10">
        <v>1</v>
      </c>
      <c r="J187" s="10">
        <v>427</v>
      </c>
      <c r="K187" s="10">
        <v>4</v>
      </c>
      <c r="L187" s="45">
        <v>4</v>
      </c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>
        <v>426</v>
      </c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>
        <v>0</v>
      </c>
      <c r="CQ187" s="45">
        <v>0</v>
      </c>
      <c r="CR187" s="46">
        <v>0</v>
      </c>
      <c r="CS187" s="54">
        <f t="shared" si="2"/>
        <v>0</v>
      </c>
      <c r="CT187" s="54"/>
    </row>
    <row r="188" spans="1:98">
      <c r="A188" s="45">
        <v>13</v>
      </c>
      <c r="B188" s="45">
        <v>20</v>
      </c>
      <c r="C188" s="62" t="s">
        <v>4</v>
      </c>
      <c r="D188" s="62" t="s">
        <v>456</v>
      </c>
      <c r="E188" s="10">
        <v>62</v>
      </c>
      <c r="F188" s="10">
        <v>0</v>
      </c>
      <c r="G188" s="10">
        <v>0</v>
      </c>
      <c r="H188" s="10">
        <v>62</v>
      </c>
      <c r="I188" s="10">
        <v>3</v>
      </c>
      <c r="J188" s="10">
        <v>65</v>
      </c>
      <c r="K188" s="10">
        <v>4</v>
      </c>
      <c r="L188" s="45"/>
      <c r="M188" s="45">
        <v>4</v>
      </c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>
        <v>62</v>
      </c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>
        <v>0</v>
      </c>
      <c r="CQ188" s="45">
        <v>0</v>
      </c>
      <c r="CR188" s="46">
        <v>0</v>
      </c>
      <c r="CS188" s="54">
        <f t="shared" si="2"/>
        <v>0</v>
      </c>
      <c r="CT188" s="54"/>
    </row>
    <row r="189" spans="1:98">
      <c r="A189" s="45">
        <v>13</v>
      </c>
      <c r="B189" s="45">
        <v>22</v>
      </c>
      <c r="C189" s="62" t="s">
        <v>4</v>
      </c>
      <c r="D189" s="62" t="s">
        <v>186</v>
      </c>
      <c r="E189" s="10">
        <v>1203</v>
      </c>
      <c r="F189" s="10">
        <v>722</v>
      </c>
      <c r="G189" s="10">
        <v>3</v>
      </c>
      <c r="H189" s="10">
        <v>481</v>
      </c>
      <c r="I189" s="10">
        <v>8</v>
      </c>
      <c r="J189" s="10">
        <v>1214</v>
      </c>
      <c r="K189" s="10">
        <v>7</v>
      </c>
      <c r="L189" s="45">
        <v>7</v>
      </c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>
        <v>1203</v>
      </c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>
        <v>0</v>
      </c>
      <c r="CQ189" s="45">
        <v>1</v>
      </c>
      <c r="CR189" s="46">
        <v>0</v>
      </c>
      <c r="CS189" s="54">
        <f t="shared" si="2"/>
        <v>0</v>
      </c>
      <c r="CT189" s="54"/>
    </row>
    <row r="190" spans="1:98">
      <c r="A190" s="45">
        <v>13</v>
      </c>
      <c r="B190" s="45">
        <v>23</v>
      </c>
      <c r="C190" s="62" t="s">
        <v>4</v>
      </c>
      <c r="D190" s="62" t="s">
        <v>187</v>
      </c>
      <c r="E190" s="10">
        <v>266</v>
      </c>
      <c r="F190" s="10">
        <v>234</v>
      </c>
      <c r="G190" s="10">
        <v>0</v>
      </c>
      <c r="H190" s="10">
        <v>32</v>
      </c>
      <c r="I190" s="10">
        <v>2</v>
      </c>
      <c r="J190" s="10">
        <v>268</v>
      </c>
      <c r="K190" s="10">
        <v>2</v>
      </c>
      <c r="L190" s="45">
        <v>2</v>
      </c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>
        <v>266</v>
      </c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>
        <v>2</v>
      </c>
      <c r="CQ190" s="45">
        <v>0</v>
      </c>
      <c r="CR190" s="46">
        <v>0</v>
      </c>
      <c r="CS190" s="54">
        <f t="shared" si="2"/>
        <v>0</v>
      </c>
      <c r="CT190" s="54"/>
    </row>
    <row r="191" spans="1:98">
      <c r="A191" s="45">
        <v>13</v>
      </c>
      <c r="B191" s="45">
        <v>24</v>
      </c>
      <c r="C191" s="62" t="s">
        <v>4</v>
      </c>
      <c r="D191" s="62" t="s">
        <v>457</v>
      </c>
      <c r="E191" s="10">
        <v>238</v>
      </c>
      <c r="F191" s="10">
        <v>229</v>
      </c>
      <c r="G191" s="10">
        <v>0</v>
      </c>
      <c r="H191" s="10">
        <v>9</v>
      </c>
      <c r="I191" s="10">
        <v>2</v>
      </c>
      <c r="J191" s="10">
        <v>240</v>
      </c>
      <c r="K191" s="10">
        <v>3</v>
      </c>
      <c r="L191" s="45"/>
      <c r="M191" s="45">
        <v>3</v>
      </c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>
        <v>238</v>
      </c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>
        <v>0</v>
      </c>
      <c r="CQ191" s="45">
        <v>0</v>
      </c>
      <c r="CR191" s="46">
        <v>0</v>
      </c>
      <c r="CS191" s="54">
        <f t="shared" si="2"/>
        <v>0</v>
      </c>
      <c r="CT191" s="54"/>
    </row>
    <row r="192" spans="1:98">
      <c r="A192" s="45">
        <v>13</v>
      </c>
      <c r="B192" s="45">
        <v>25</v>
      </c>
      <c r="C192" s="62" t="s">
        <v>4</v>
      </c>
      <c r="D192" s="62" t="s">
        <v>188</v>
      </c>
      <c r="E192" s="10">
        <v>492</v>
      </c>
      <c r="F192" s="10">
        <v>394</v>
      </c>
      <c r="G192" s="10">
        <v>0</v>
      </c>
      <c r="H192" s="10">
        <v>98</v>
      </c>
      <c r="I192" s="10">
        <v>3</v>
      </c>
      <c r="J192" s="10">
        <v>495</v>
      </c>
      <c r="K192" s="10">
        <v>5</v>
      </c>
      <c r="L192" s="45"/>
      <c r="M192" s="45">
        <v>5</v>
      </c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>
        <v>492</v>
      </c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>
        <v>0</v>
      </c>
      <c r="CQ192" s="45">
        <v>0</v>
      </c>
      <c r="CR192" s="46">
        <v>0</v>
      </c>
      <c r="CS192" s="54">
        <f t="shared" si="2"/>
        <v>0</v>
      </c>
      <c r="CT192" s="54"/>
    </row>
    <row r="193" spans="1:98">
      <c r="A193" s="45">
        <v>13</v>
      </c>
      <c r="B193" s="45">
        <v>27</v>
      </c>
      <c r="C193" s="62" t="s">
        <v>4</v>
      </c>
      <c r="D193" s="62" t="s">
        <v>189</v>
      </c>
      <c r="E193" s="10">
        <v>998</v>
      </c>
      <c r="F193" s="10">
        <v>966</v>
      </c>
      <c r="G193" s="10">
        <v>0</v>
      </c>
      <c r="H193" s="10">
        <v>32</v>
      </c>
      <c r="I193" s="10">
        <v>1</v>
      </c>
      <c r="J193" s="10">
        <v>999</v>
      </c>
      <c r="K193" s="10">
        <v>7</v>
      </c>
      <c r="L193" s="45">
        <v>7</v>
      </c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>
        <v>998</v>
      </c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>
        <v>1</v>
      </c>
      <c r="CQ193" s="45">
        <v>10</v>
      </c>
      <c r="CR193" s="46">
        <v>0</v>
      </c>
      <c r="CS193" s="54">
        <f t="shared" si="2"/>
        <v>0</v>
      </c>
      <c r="CT193" s="54"/>
    </row>
    <row r="194" spans="1:98">
      <c r="A194" s="45">
        <v>13</v>
      </c>
      <c r="B194" s="45">
        <v>28</v>
      </c>
      <c r="C194" s="62" t="s">
        <v>4</v>
      </c>
      <c r="D194" s="62" t="s">
        <v>190</v>
      </c>
      <c r="E194" s="10">
        <v>127</v>
      </c>
      <c r="F194" s="10">
        <v>89</v>
      </c>
      <c r="G194" s="10">
        <v>0</v>
      </c>
      <c r="H194" s="10">
        <v>38</v>
      </c>
      <c r="I194" s="10">
        <v>4</v>
      </c>
      <c r="J194" s="10">
        <v>131</v>
      </c>
      <c r="K194" s="10">
        <v>4</v>
      </c>
      <c r="L194" s="45"/>
      <c r="M194" s="45">
        <v>4</v>
      </c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>
        <v>127</v>
      </c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>
        <v>0</v>
      </c>
      <c r="CQ194" s="45">
        <v>0</v>
      </c>
      <c r="CR194" s="46">
        <v>0</v>
      </c>
      <c r="CS194" s="54">
        <f t="shared" si="2"/>
        <v>0</v>
      </c>
      <c r="CT194" s="54"/>
    </row>
    <row r="195" spans="1:98">
      <c r="A195" s="45">
        <v>13</v>
      </c>
      <c r="B195" s="45">
        <v>31</v>
      </c>
      <c r="C195" s="62" t="s">
        <v>4</v>
      </c>
      <c r="D195" s="62" t="s">
        <v>191</v>
      </c>
      <c r="E195" s="10">
        <v>780</v>
      </c>
      <c r="F195" s="10">
        <v>763</v>
      </c>
      <c r="G195" s="10">
        <v>0</v>
      </c>
      <c r="H195" s="10">
        <v>17</v>
      </c>
      <c r="I195" s="10">
        <v>1</v>
      </c>
      <c r="J195" s="10">
        <v>781</v>
      </c>
      <c r="K195" s="10">
        <v>4</v>
      </c>
      <c r="L195" s="45"/>
      <c r="M195" s="45">
        <v>4</v>
      </c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>
        <v>780</v>
      </c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>
        <v>0</v>
      </c>
      <c r="CQ195" s="45">
        <v>0</v>
      </c>
      <c r="CR195" s="46">
        <v>0</v>
      </c>
      <c r="CS195" s="54">
        <f t="shared" si="2"/>
        <v>0</v>
      </c>
      <c r="CT195" s="54"/>
    </row>
    <row r="196" spans="1:98">
      <c r="A196" s="45">
        <v>13</v>
      </c>
      <c r="B196" s="45">
        <v>32</v>
      </c>
      <c r="C196" s="62" t="s">
        <v>4</v>
      </c>
      <c r="D196" s="62" t="s">
        <v>192</v>
      </c>
      <c r="E196" s="10">
        <v>713</v>
      </c>
      <c r="F196" s="10">
        <v>381</v>
      </c>
      <c r="G196" s="10">
        <v>0</v>
      </c>
      <c r="H196" s="10">
        <v>332</v>
      </c>
      <c r="I196" s="10">
        <v>0</v>
      </c>
      <c r="J196" s="10">
        <v>713</v>
      </c>
      <c r="K196" s="10">
        <v>4</v>
      </c>
      <c r="L196" s="45"/>
      <c r="M196" s="45">
        <v>4</v>
      </c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>
        <v>713</v>
      </c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>
        <v>0</v>
      </c>
      <c r="CQ196" s="45">
        <v>0</v>
      </c>
      <c r="CR196" s="46">
        <v>0</v>
      </c>
      <c r="CS196" s="54">
        <f t="shared" si="2"/>
        <v>0</v>
      </c>
      <c r="CT196" s="54"/>
    </row>
    <row r="197" spans="1:98">
      <c r="A197" s="45">
        <v>13</v>
      </c>
      <c r="B197" s="45">
        <v>33</v>
      </c>
      <c r="C197" s="62" t="s">
        <v>4</v>
      </c>
      <c r="D197" s="62" t="s">
        <v>193</v>
      </c>
      <c r="E197" s="10">
        <v>590</v>
      </c>
      <c r="F197" s="10">
        <v>547</v>
      </c>
      <c r="G197" s="10">
        <v>0</v>
      </c>
      <c r="H197" s="10">
        <v>43</v>
      </c>
      <c r="I197" s="10">
        <v>2</v>
      </c>
      <c r="J197" s="10">
        <v>592</v>
      </c>
      <c r="K197" s="10">
        <v>6</v>
      </c>
      <c r="L197" s="45">
        <v>6</v>
      </c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>
        <v>590</v>
      </c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>
        <v>0</v>
      </c>
      <c r="CQ197" s="45">
        <v>0</v>
      </c>
      <c r="CR197" s="46">
        <v>0</v>
      </c>
      <c r="CS197" s="54">
        <f t="shared" ref="CS197:CS260" si="3">SUM(BA197:CO197)-E197</f>
        <v>0</v>
      </c>
      <c r="CT197" s="54"/>
    </row>
    <row r="198" spans="1:98">
      <c r="A198" s="45">
        <v>13</v>
      </c>
      <c r="B198" s="45">
        <v>34</v>
      </c>
      <c r="C198" s="62" t="s">
        <v>4</v>
      </c>
      <c r="D198" s="62" t="s">
        <v>689</v>
      </c>
      <c r="E198" s="10">
        <v>151</v>
      </c>
      <c r="F198" s="10">
        <v>120</v>
      </c>
      <c r="G198" s="10">
        <v>0</v>
      </c>
      <c r="H198" s="10">
        <v>31</v>
      </c>
      <c r="I198" s="10">
        <v>0</v>
      </c>
      <c r="J198" s="10">
        <v>151</v>
      </c>
      <c r="K198" s="10">
        <v>5</v>
      </c>
      <c r="L198" s="45">
        <v>5</v>
      </c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>
        <v>151</v>
      </c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>
        <v>0</v>
      </c>
      <c r="CQ198" s="45">
        <v>0</v>
      </c>
      <c r="CR198" s="46">
        <v>0</v>
      </c>
      <c r="CS198" s="54">
        <f t="shared" si="3"/>
        <v>0</v>
      </c>
      <c r="CT198" s="54"/>
    </row>
    <row r="199" spans="1:98">
      <c r="A199" s="45">
        <v>13</v>
      </c>
      <c r="B199" s="45">
        <v>37</v>
      </c>
      <c r="C199" s="62" t="s">
        <v>4</v>
      </c>
      <c r="D199" s="62" t="s">
        <v>194</v>
      </c>
      <c r="E199" s="10">
        <v>472</v>
      </c>
      <c r="F199" s="10">
        <v>261</v>
      </c>
      <c r="G199" s="10">
        <v>0</v>
      </c>
      <c r="H199" s="10">
        <v>211</v>
      </c>
      <c r="I199" s="10">
        <v>2</v>
      </c>
      <c r="J199" s="10">
        <v>474</v>
      </c>
      <c r="K199" s="10">
        <v>3</v>
      </c>
      <c r="L199" s="45">
        <v>3</v>
      </c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>
        <v>472</v>
      </c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>
        <v>0</v>
      </c>
      <c r="CQ199" s="45">
        <v>0</v>
      </c>
      <c r="CR199" s="46">
        <v>0</v>
      </c>
      <c r="CS199" s="54">
        <f t="shared" si="3"/>
        <v>0</v>
      </c>
      <c r="CT199" s="54"/>
    </row>
    <row r="200" spans="1:98">
      <c r="A200" s="45">
        <v>13</v>
      </c>
      <c r="B200" s="45">
        <v>40</v>
      </c>
      <c r="C200" s="62" t="s">
        <v>4</v>
      </c>
      <c r="D200" s="62" t="s">
        <v>195</v>
      </c>
      <c r="E200" s="10">
        <v>1505</v>
      </c>
      <c r="F200" s="10">
        <v>1452</v>
      </c>
      <c r="G200" s="10">
        <v>0</v>
      </c>
      <c r="H200" s="10">
        <v>53</v>
      </c>
      <c r="I200" s="10">
        <v>1</v>
      </c>
      <c r="J200" s="10">
        <v>1506</v>
      </c>
      <c r="K200" s="10">
        <v>3</v>
      </c>
      <c r="L200" s="45">
        <v>3</v>
      </c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>
        <v>1505</v>
      </c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>
        <v>0</v>
      </c>
      <c r="CQ200" s="45">
        <v>0</v>
      </c>
      <c r="CR200" s="46">
        <v>0</v>
      </c>
      <c r="CS200" s="54">
        <f t="shared" si="3"/>
        <v>0</v>
      </c>
      <c r="CT200" s="54"/>
    </row>
    <row r="201" spans="1:98">
      <c r="A201" s="45">
        <v>13</v>
      </c>
      <c r="B201" s="45">
        <v>43</v>
      </c>
      <c r="C201" s="62" t="s">
        <v>4</v>
      </c>
      <c r="D201" s="62" t="s">
        <v>196</v>
      </c>
      <c r="E201" s="10">
        <v>1416</v>
      </c>
      <c r="F201" s="10">
        <v>1395</v>
      </c>
      <c r="G201" s="10">
        <v>0</v>
      </c>
      <c r="H201" s="10">
        <v>21</v>
      </c>
      <c r="I201" s="10">
        <v>1</v>
      </c>
      <c r="J201" s="10">
        <v>1417</v>
      </c>
      <c r="K201" s="10">
        <v>12</v>
      </c>
      <c r="L201" s="45">
        <v>12</v>
      </c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>
        <v>1416</v>
      </c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>
        <v>0</v>
      </c>
      <c r="CQ201" s="45">
        <v>0</v>
      </c>
      <c r="CR201" s="46">
        <v>0</v>
      </c>
      <c r="CS201" s="54">
        <f t="shared" si="3"/>
        <v>0</v>
      </c>
      <c r="CT201" s="54"/>
    </row>
    <row r="202" spans="1:98">
      <c r="A202" s="45">
        <v>13</v>
      </c>
      <c r="B202" s="45">
        <v>46</v>
      </c>
      <c r="C202" s="62" t="s">
        <v>4</v>
      </c>
      <c r="D202" s="62" t="s">
        <v>197</v>
      </c>
      <c r="E202" s="10">
        <v>614</v>
      </c>
      <c r="F202" s="10">
        <v>605</v>
      </c>
      <c r="G202" s="10">
        <v>0</v>
      </c>
      <c r="H202" s="10">
        <v>9</v>
      </c>
      <c r="I202" s="10">
        <v>2</v>
      </c>
      <c r="J202" s="10">
        <v>616</v>
      </c>
      <c r="K202" s="10">
        <v>4</v>
      </c>
      <c r="L202" s="45"/>
      <c r="M202" s="45"/>
      <c r="N202" s="45">
        <v>4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>
        <v>614</v>
      </c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>
        <v>0</v>
      </c>
      <c r="CQ202" s="45">
        <v>0</v>
      </c>
      <c r="CR202" s="46">
        <v>0</v>
      </c>
      <c r="CS202" s="54">
        <f t="shared" si="3"/>
        <v>0</v>
      </c>
      <c r="CT202" s="54"/>
    </row>
    <row r="203" spans="1:98">
      <c r="A203" s="45">
        <v>13</v>
      </c>
      <c r="B203" s="45">
        <v>49</v>
      </c>
      <c r="C203" s="62" t="s">
        <v>4</v>
      </c>
      <c r="D203" s="62" t="s">
        <v>198</v>
      </c>
      <c r="E203" s="10">
        <v>190</v>
      </c>
      <c r="F203" s="10">
        <v>158</v>
      </c>
      <c r="G203" s="10">
        <v>0</v>
      </c>
      <c r="H203" s="10">
        <v>32</v>
      </c>
      <c r="I203" s="10">
        <v>2</v>
      </c>
      <c r="J203" s="10">
        <v>192</v>
      </c>
      <c r="K203" s="10">
        <v>5</v>
      </c>
      <c r="L203" s="45">
        <v>5</v>
      </c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>
        <v>190</v>
      </c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>
        <v>0</v>
      </c>
      <c r="CQ203" s="45">
        <v>0</v>
      </c>
      <c r="CR203" s="46">
        <v>0</v>
      </c>
      <c r="CS203" s="54">
        <f t="shared" si="3"/>
        <v>0</v>
      </c>
      <c r="CT203" s="54"/>
    </row>
    <row r="204" spans="1:98">
      <c r="A204" s="45">
        <v>13</v>
      </c>
      <c r="B204" s="45">
        <v>52</v>
      </c>
      <c r="C204" s="62" t="s">
        <v>4</v>
      </c>
      <c r="D204" s="62" t="s">
        <v>350</v>
      </c>
      <c r="E204" s="10">
        <v>175</v>
      </c>
      <c r="F204" s="10">
        <v>170</v>
      </c>
      <c r="G204" s="10">
        <v>0</v>
      </c>
      <c r="H204" s="10">
        <v>5</v>
      </c>
      <c r="I204" s="10">
        <v>0</v>
      </c>
      <c r="J204" s="10">
        <v>175</v>
      </c>
      <c r="K204" s="10">
        <v>2</v>
      </c>
      <c r="L204" s="45"/>
      <c r="M204" s="45">
        <v>2</v>
      </c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>
        <v>175</v>
      </c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>
        <v>2</v>
      </c>
      <c r="CQ204" s="45">
        <v>0</v>
      </c>
      <c r="CR204" s="46">
        <v>0</v>
      </c>
      <c r="CS204" s="54">
        <f t="shared" si="3"/>
        <v>0</v>
      </c>
      <c r="CT204" s="54"/>
    </row>
    <row r="205" spans="1:98">
      <c r="A205" s="45">
        <v>13</v>
      </c>
      <c r="B205" s="45">
        <v>55</v>
      </c>
      <c r="C205" s="62" t="s">
        <v>4</v>
      </c>
      <c r="D205" s="62" t="s">
        <v>199</v>
      </c>
      <c r="E205" s="10">
        <v>1141</v>
      </c>
      <c r="F205" s="10">
        <v>1051</v>
      </c>
      <c r="G205" s="10">
        <v>0</v>
      </c>
      <c r="H205" s="10">
        <v>90</v>
      </c>
      <c r="I205" s="10">
        <v>3</v>
      </c>
      <c r="J205" s="10">
        <v>1144</v>
      </c>
      <c r="K205" s="10">
        <v>6</v>
      </c>
      <c r="L205" s="45">
        <v>6</v>
      </c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>
        <v>1141</v>
      </c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>
        <v>0</v>
      </c>
      <c r="CQ205" s="45">
        <v>0</v>
      </c>
      <c r="CR205" s="46">
        <v>0</v>
      </c>
      <c r="CS205" s="54">
        <f t="shared" si="3"/>
        <v>0</v>
      </c>
      <c r="CT205" s="54"/>
    </row>
    <row r="206" spans="1:98">
      <c r="A206" s="45">
        <v>13</v>
      </c>
      <c r="B206" s="45">
        <v>58</v>
      </c>
      <c r="C206" s="62" t="s">
        <v>4</v>
      </c>
      <c r="D206" s="62" t="s">
        <v>200</v>
      </c>
      <c r="E206" s="10">
        <v>5122</v>
      </c>
      <c r="F206" s="10">
        <v>4385</v>
      </c>
      <c r="G206" s="10">
        <v>0</v>
      </c>
      <c r="H206" s="10">
        <v>737</v>
      </c>
      <c r="I206" s="10">
        <v>10</v>
      </c>
      <c r="J206" s="10">
        <v>5132</v>
      </c>
      <c r="K206" s="10">
        <v>7</v>
      </c>
      <c r="L206" s="45"/>
      <c r="M206" s="45">
        <v>7</v>
      </c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>
        <v>5122</v>
      </c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>
        <v>0</v>
      </c>
      <c r="CQ206" s="45">
        <v>0</v>
      </c>
      <c r="CR206" s="46">
        <v>0</v>
      </c>
      <c r="CS206" s="54">
        <f t="shared" si="3"/>
        <v>0</v>
      </c>
      <c r="CT206" s="54"/>
    </row>
    <row r="207" spans="1:98">
      <c r="A207" s="45">
        <v>13</v>
      </c>
      <c r="B207" s="45">
        <v>60</v>
      </c>
      <c r="C207" s="62" t="s">
        <v>4</v>
      </c>
      <c r="D207" s="62" t="s">
        <v>458</v>
      </c>
      <c r="E207" s="10">
        <v>519</v>
      </c>
      <c r="F207" s="10">
        <v>517</v>
      </c>
      <c r="G207" s="10">
        <v>0</v>
      </c>
      <c r="H207" s="10">
        <v>2</v>
      </c>
      <c r="I207" s="10">
        <v>0</v>
      </c>
      <c r="J207" s="10">
        <v>519</v>
      </c>
      <c r="K207" s="10">
        <v>5</v>
      </c>
      <c r="L207" s="45"/>
      <c r="M207" s="45">
        <v>5</v>
      </c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>
        <v>519</v>
      </c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>
        <v>0</v>
      </c>
      <c r="CQ207" s="45">
        <v>0</v>
      </c>
      <c r="CR207" s="46">
        <v>0</v>
      </c>
      <c r="CS207" s="54">
        <f t="shared" si="3"/>
        <v>0</v>
      </c>
      <c r="CT207" s="54"/>
    </row>
    <row r="208" spans="1:98">
      <c r="A208" s="45">
        <v>13</v>
      </c>
      <c r="B208" s="45">
        <v>61</v>
      </c>
      <c r="C208" s="62" t="s">
        <v>4</v>
      </c>
      <c r="D208" s="62" t="s">
        <v>201</v>
      </c>
      <c r="E208" s="10">
        <v>969</v>
      </c>
      <c r="F208" s="10">
        <v>648</v>
      </c>
      <c r="G208" s="10">
        <v>0</v>
      </c>
      <c r="H208" s="10">
        <v>321</v>
      </c>
      <c r="I208" s="10">
        <v>3</v>
      </c>
      <c r="J208" s="10">
        <v>972</v>
      </c>
      <c r="K208" s="10">
        <v>6</v>
      </c>
      <c r="L208" s="45"/>
      <c r="M208" s="45">
        <v>6</v>
      </c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>
        <v>969</v>
      </c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>
        <v>0</v>
      </c>
      <c r="CQ208" s="45">
        <v>0</v>
      </c>
      <c r="CR208" s="46">
        <v>0</v>
      </c>
      <c r="CS208" s="54">
        <f t="shared" si="3"/>
        <v>0</v>
      </c>
      <c r="CT208" s="54"/>
    </row>
    <row r="209" spans="1:98">
      <c r="A209" s="45">
        <v>15</v>
      </c>
      <c r="B209" s="45">
        <v>4</v>
      </c>
      <c r="C209" s="62" t="s">
        <v>8</v>
      </c>
      <c r="D209" s="62" t="s">
        <v>459</v>
      </c>
      <c r="E209" s="10">
        <v>522</v>
      </c>
      <c r="F209" s="10">
        <v>520</v>
      </c>
      <c r="G209" s="10">
        <v>0</v>
      </c>
      <c r="H209" s="10">
        <v>2</v>
      </c>
      <c r="I209" s="10">
        <v>0</v>
      </c>
      <c r="J209" s="10">
        <v>522</v>
      </c>
      <c r="K209" s="10">
        <v>5</v>
      </c>
      <c r="L209" s="45"/>
      <c r="M209" s="45"/>
      <c r="N209" s="45"/>
      <c r="O209" s="45">
        <v>5</v>
      </c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>
        <v>522</v>
      </c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>
        <v>0</v>
      </c>
      <c r="CQ209" s="45">
        <v>0</v>
      </c>
      <c r="CR209" s="46">
        <v>0</v>
      </c>
      <c r="CS209" s="54">
        <f t="shared" si="3"/>
        <v>0</v>
      </c>
      <c r="CT209" s="54"/>
    </row>
    <row r="210" spans="1:98">
      <c r="A210" s="45">
        <v>15</v>
      </c>
      <c r="B210" s="45">
        <v>10</v>
      </c>
      <c r="C210" s="62" t="s">
        <v>8</v>
      </c>
      <c r="D210" s="62" t="s">
        <v>202</v>
      </c>
      <c r="E210" s="10">
        <v>362</v>
      </c>
      <c r="F210" s="10">
        <v>359</v>
      </c>
      <c r="G210" s="10">
        <v>0</v>
      </c>
      <c r="H210" s="10">
        <v>3</v>
      </c>
      <c r="I210" s="10">
        <v>0</v>
      </c>
      <c r="J210" s="10">
        <v>362</v>
      </c>
      <c r="K210" s="10">
        <v>4</v>
      </c>
      <c r="L210" s="45"/>
      <c r="M210" s="45"/>
      <c r="N210" s="45"/>
      <c r="O210" s="45">
        <v>4</v>
      </c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>
        <v>362</v>
      </c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>
        <v>7</v>
      </c>
      <c r="CQ210" s="45">
        <v>11</v>
      </c>
      <c r="CR210" s="46">
        <v>0</v>
      </c>
      <c r="CS210" s="54">
        <f t="shared" si="3"/>
        <v>0</v>
      </c>
      <c r="CT210" s="54"/>
    </row>
    <row r="211" spans="1:98">
      <c r="A211" s="45">
        <v>15</v>
      </c>
      <c r="B211" s="45">
        <v>13</v>
      </c>
      <c r="C211" s="62" t="s">
        <v>8</v>
      </c>
      <c r="D211" s="62" t="s">
        <v>460</v>
      </c>
      <c r="E211" s="10">
        <v>42</v>
      </c>
      <c r="F211" s="10">
        <v>35</v>
      </c>
      <c r="G211" s="10">
        <v>0</v>
      </c>
      <c r="H211" s="10">
        <v>7</v>
      </c>
      <c r="I211" s="10">
        <v>3</v>
      </c>
      <c r="J211" s="10">
        <v>45</v>
      </c>
      <c r="K211" s="10">
        <v>5</v>
      </c>
      <c r="L211" s="45"/>
      <c r="M211" s="45"/>
      <c r="N211" s="45">
        <v>5</v>
      </c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>
        <v>42</v>
      </c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>
        <v>0</v>
      </c>
      <c r="CQ211" s="45">
        <v>0</v>
      </c>
      <c r="CR211" s="46">
        <v>0</v>
      </c>
      <c r="CS211" s="54">
        <f t="shared" si="3"/>
        <v>0</v>
      </c>
      <c r="CT211" s="54"/>
    </row>
    <row r="212" spans="1:98">
      <c r="A212" s="45">
        <v>15</v>
      </c>
      <c r="B212" s="45">
        <v>25</v>
      </c>
      <c r="C212" s="62" t="s">
        <v>8</v>
      </c>
      <c r="D212" s="62" t="s">
        <v>461</v>
      </c>
      <c r="E212" s="10">
        <v>70</v>
      </c>
      <c r="F212" s="10">
        <v>36</v>
      </c>
      <c r="G212" s="10">
        <v>0</v>
      </c>
      <c r="H212" s="10">
        <v>34</v>
      </c>
      <c r="I212" s="10">
        <v>0</v>
      </c>
      <c r="J212" s="10">
        <v>70</v>
      </c>
      <c r="K212" s="10">
        <v>6</v>
      </c>
      <c r="L212" s="45"/>
      <c r="M212" s="45">
        <v>6</v>
      </c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>
        <v>70</v>
      </c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>
        <v>0</v>
      </c>
      <c r="CQ212" s="45">
        <v>0</v>
      </c>
      <c r="CR212" s="46">
        <v>0</v>
      </c>
      <c r="CS212" s="54">
        <f t="shared" si="3"/>
        <v>0</v>
      </c>
      <c r="CT212" s="54"/>
    </row>
    <row r="213" spans="1:98">
      <c r="A213" s="45">
        <v>15</v>
      </c>
      <c r="B213" s="45">
        <v>29</v>
      </c>
      <c r="C213" s="62" t="s">
        <v>8</v>
      </c>
      <c r="D213" s="62" t="s">
        <v>203</v>
      </c>
      <c r="E213" s="10">
        <v>11</v>
      </c>
      <c r="F213" s="10">
        <v>8</v>
      </c>
      <c r="G213" s="10">
        <v>0</v>
      </c>
      <c r="H213" s="10">
        <v>3</v>
      </c>
      <c r="I213" s="10">
        <v>4</v>
      </c>
      <c r="J213" s="10">
        <v>15</v>
      </c>
      <c r="K213" s="10">
        <v>4</v>
      </c>
      <c r="L213" s="45">
        <v>4</v>
      </c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>
        <v>11</v>
      </c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>
        <v>0</v>
      </c>
      <c r="CQ213" s="45">
        <v>0</v>
      </c>
      <c r="CR213" s="46">
        <v>0</v>
      </c>
      <c r="CS213" s="54">
        <f t="shared" si="3"/>
        <v>0</v>
      </c>
      <c r="CT213" s="54"/>
    </row>
    <row r="214" spans="1:98">
      <c r="A214" s="45">
        <v>15</v>
      </c>
      <c r="B214" s="45">
        <v>30</v>
      </c>
      <c r="C214" s="62" t="s">
        <v>8</v>
      </c>
      <c r="D214" s="62" t="s">
        <v>204</v>
      </c>
      <c r="E214" s="10">
        <v>114</v>
      </c>
      <c r="F214" s="10">
        <v>111</v>
      </c>
      <c r="G214" s="10">
        <v>0</v>
      </c>
      <c r="H214" s="10">
        <v>3</v>
      </c>
      <c r="I214" s="10">
        <v>0</v>
      </c>
      <c r="J214" s="10">
        <v>114</v>
      </c>
      <c r="K214" s="10">
        <v>6</v>
      </c>
      <c r="L214" s="45">
        <v>6</v>
      </c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>
        <v>114</v>
      </c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>
        <v>0</v>
      </c>
      <c r="CQ214" s="45">
        <v>0</v>
      </c>
      <c r="CR214" s="46">
        <v>0</v>
      </c>
      <c r="CS214" s="54">
        <f t="shared" si="3"/>
        <v>0</v>
      </c>
      <c r="CT214" s="54"/>
    </row>
    <row r="215" spans="1:98">
      <c r="A215" s="45">
        <v>15</v>
      </c>
      <c r="B215" s="45">
        <v>31</v>
      </c>
      <c r="C215" s="62" t="s">
        <v>8</v>
      </c>
      <c r="D215" s="62" t="s">
        <v>205</v>
      </c>
      <c r="E215" s="10">
        <v>29</v>
      </c>
      <c r="F215" s="10">
        <v>25</v>
      </c>
      <c r="G215" s="10">
        <v>2</v>
      </c>
      <c r="H215" s="10">
        <v>4</v>
      </c>
      <c r="I215" s="10">
        <v>4</v>
      </c>
      <c r="J215" s="10">
        <v>35</v>
      </c>
      <c r="K215" s="10">
        <v>4</v>
      </c>
      <c r="L215" s="45">
        <v>4</v>
      </c>
      <c r="M215" s="45">
        <v>0</v>
      </c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>
        <v>27</v>
      </c>
      <c r="BB215" s="45">
        <v>2</v>
      </c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>
        <v>8</v>
      </c>
      <c r="CQ215" s="45">
        <v>0</v>
      </c>
      <c r="CR215" s="46">
        <v>0</v>
      </c>
      <c r="CS215" s="54">
        <f t="shared" si="3"/>
        <v>0</v>
      </c>
      <c r="CT215" s="54"/>
    </row>
    <row r="216" spans="1:98">
      <c r="A216" s="45">
        <v>15</v>
      </c>
      <c r="B216" s="45">
        <v>34</v>
      </c>
      <c r="C216" s="62" t="s">
        <v>8</v>
      </c>
      <c r="D216" s="62" t="s">
        <v>462</v>
      </c>
      <c r="E216" s="10">
        <v>130</v>
      </c>
      <c r="F216" s="10">
        <v>129</v>
      </c>
      <c r="G216" s="10">
        <v>0</v>
      </c>
      <c r="H216" s="10">
        <v>1</v>
      </c>
      <c r="I216" s="10">
        <v>1</v>
      </c>
      <c r="J216" s="10">
        <v>131</v>
      </c>
      <c r="K216" s="10">
        <v>5</v>
      </c>
      <c r="L216" s="45"/>
      <c r="M216" s="45">
        <v>5</v>
      </c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>
        <v>130</v>
      </c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>
        <v>0</v>
      </c>
      <c r="CQ216" s="45">
        <v>0</v>
      </c>
      <c r="CR216" s="46">
        <v>0</v>
      </c>
      <c r="CS216" s="54">
        <f t="shared" si="3"/>
        <v>0</v>
      </c>
      <c r="CT216" s="54"/>
    </row>
    <row r="217" spans="1:98">
      <c r="A217" s="45">
        <v>15</v>
      </c>
      <c r="B217" s="45">
        <v>46</v>
      </c>
      <c r="C217" s="62" t="s">
        <v>8</v>
      </c>
      <c r="D217" s="62" t="s">
        <v>463</v>
      </c>
      <c r="E217" s="10">
        <v>224</v>
      </c>
      <c r="F217" s="10">
        <v>219</v>
      </c>
      <c r="G217" s="10">
        <v>0</v>
      </c>
      <c r="H217" s="10">
        <v>5</v>
      </c>
      <c r="I217" s="10">
        <v>1</v>
      </c>
      <c r="J217" s="10">
        <v>225</v>
      </c>
      <c r="K217" s="10">
        <v>6</v>
      </c>
      <c r="L217" s="45"/>
      <c r="M217" s="45">
        <v>6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>
        <v>224</v>
      </c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>
        <v>8</v>
      </c>
      <c r="CQ217" s="45">
        <v>0</v>
      </c>
      <c r="CR217" s="46">
        <v>0</v>
      </c>
      <c r="CS217" s="54">
        <f t="shared" si="3"/>
        <v>0</v>
      </c>
      <c r="CT217" s="54"/>
    </row>
    <row r="218" spans="1:98">
      <c r="A218" s="45">
        <v>15</v>
      </c>
      <c r="B218" s="45">
        <v>55</v>
      </c>
      <c r="C218" s="62" t="s">
        <v>8</v>
      </c>
      <c r="D218" s="62" t="s">
        <v>206</v>
      </c>
      <c r="E218" s="10">
        <v>183</v>
      </c>
      <c r="F218" s="10">
        <v>145</v>
      </c>
      <c r="G218" s="10">
        <v>0</v>
      </c>
      <c r="H218" s="10">
        <v>38</v>
      </c>
      <c r="I218" s="10">
        <v>5</v>
      </c>
      <c r="J218" s="10">
        <v>188</v>
      </c>
      <c r="K218" s="10">
        <v>4</v>
      </c>
      <c r="L218" s="45"/>
      <c r="M218" s="45"/>
      <c r="N218" s="45"/>
      <c r="O218" s="45"/>
      <c r="P218" s="45">
        <v>4</v>
      </c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>
        <v>183</v>
      </c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>
        <v>3</v>
      </c>
      <c r="CQ218" s="45">
        <v>1</v>
      </c>
      <c r="CR218" s="46">
        <v>0</v>
      </c>
      <c r="CS218" s="54">
        <f t="shared" si="3"/>
        <v>0</v>
      </c>
      <c r="CT218" s="54"/>
    </row>
    <row r="219" spans="1:98">
      <c r="A219" s="45">
        <v>15</v>
      </c>
      <c r="B219" s="45">
        <v>64</v>
      </c>
      <c r="C219" s="62" t="s">
        <v>8</v>
      </c>
      <c r="D219" s="62" t="s">
        <v>207</v>
      </c>
      <c r="E219" s="10">
        <v>17</v>
      </c>
      <c r="F219" s="10">
        <v>8</v>
      </c>
      <c r="G219" s="10">
        <v>1</v>
      </c>
      <c r="H219" s="10">
        <v>9</v>
      </c>
      <c r="I219" s="10">
        <v>3</v>
      </c>
      <c r="J219" s="10">
        <v>21</v>
      </c>
      <c r="K219" s="10">
        <v>4</v>
      </c>
      <c r="L219" s="45"/>
      <c r="M219" s="45">
        <v>4</v>
      </c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>
        <v>17</v>
      </c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>
        <v>0</v>
      </c>
      <c r="CQ219" s="45">
        <v>2</v>
      </c>
      <c r="CR219" s="46">
        <v>0</v>
      </c>
      <c r="CS219" s="54">
        <f t="shared" si="3"/>
        <v>0</v>
      </c>
      <c r="CT219" s="54"/>
    </row>
    <row r="220" spans="1:98">
      <c r="A220" s="45">
        <v>15</v>
      </c>
      <c r="B220" s="45">
        <v>67</v>
      </c>
      <c r="C220" s="62" t="s">
        <v>8</v>
      </c>
      <c r="D220" s="62" t="s">
        <v>671</v>
      </c>
      <c r="E220" s="10">
        <v>622</v>
      </c>
      <c r="F220" s="10">
        <v>622</v>
      </c>
      <c r="G220" s="10">
        <v>0</v>
      </c>
      <c r="H220" s="10">
        <v>0</v>
      </c>
      <c r="I220" s="10">
        <v>0</v>
      </c>
      <c r="J220" s="10">
        <v>622</v>
      </c>
      <c r="K220" s="10">
        <v>6</v>
      </c>
      <c r="L220" s="45"/>
      <c r="M220" s="45"/>
      <c r="N220" s="45">
        <v>6</v>
      </c>
      <c r="O220" s="45">
        <v>0</v>
      </c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>
        <v>622</v>
      </c>
      <c r="BD220" s="45">
        <v>0</v>
      </c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>
        <v>0</v>
      </c>
      <c r="CQ220" s="45">
        <v>0</v>
      </c>
      <c r="CR220" s="46">
        <v>0</v>
      </c>
      <c r="CS220" s="54">
        <f t="shared" si="3"/>
        <v>0</v>
      </c>
      <c r="CT220" s="54"/>
    </row>
    <row r="221" spans="1:98">
      <c r="A221" s="45">
        <v>15</v>
      </c>
      <c r="B221" s="45">
        <v>72</v>
      </c>
      <c r="C221" s="62" t="s">
        <v>8</v>
      </c>
      <c r="D221" s="62" t="s">
        <v>464</v>
      </c>
      <c r="E221" s="10">
        <v>5</v>
      </c>
      <c r="F221" s="10">
        <v>0</v>
      </c>
      <c r="G221" s="10">
        <v>0</v>
      </c>
      <c r="H221" s="10">
        <v>5</v>
      </c>
      <c r="I221" s="10">
        <v>3</v>
      </c>
      <c r="J221" s="10">
        <v>8</v>
      </c>
      <c r="K221" s="10">
        <v>5</v>
      </c>
      <c r="L221" s="29"/>
      <c r="M221" s="29">
        <v>5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45"/>
      <c r="BB221" s="45">
        <v>5</v>
      </c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>
        <v>0</v>
      </c>
      <c r="CQ221" s="45">
        <v>0</v>
      </c>
      <c r="CR221" s="46">
        <v>0</v>
      </c>
      <c r="CS221" s="54">
        <f t="shared" si="3"/>
        <v>0</v>
      </c>
      <c r="CT221" s="54"/>
    </row>
    <row r="222" spans="1:98">
      <c r="A222" s="45">
        <v>15</v>
      </c>
      <c r="B222" s="45">
        <v>76</v>
      </c>
      <c r="C222" s="62" t="s">
        <v>8</v>
      </c>
      <c r="D222" s="62" t="s">
        <v>208</v>
      </c>
      <c r="E222" s="10">
        <v>3909</v>
      </c>
      <c r="F222" s="10">
        <v>1559</v>
      </c>
      <c r="G222" s="10">
        <v>30</v>
      </c>
      <c r="H222" s="10">
        <v>2350</v>
      </c>
      <c r="I222" s="10">
        <v>20</v>
      </c>
      <c r="J222" s="10">
        <v>3959</v>
      </c>
      <c r="K222" s="10">
        <v>8</v>
      </c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>
        <v>8</v>
      </c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>
        <v>3909</v>
      </c>
      <c r="CP222" s="45">
        <v>30</v>
      </c>
      <c r="CQ222" s="45">
        <v>1</v>
      </c>
      <c r="CR222" s="46">
        <v>0</v>
      </c>
      <c r="CS222" s="54">
        <f t="shared" si="3"/>
        <v>0</v>
      </c>
      <c r="CT222" s="54"/>
    </row>
    <row r="223" spans="1:98">
      <c r="A223" s="45">
        <v>15</v>
      </c>
      <c r="B223" s="45">
        <v>88</v>
      </c>
      <c r="C223" s="62" t="s">
        <v>8</v>
      </c>
      <c r="D223" s="62" t="s">
        <v>465</v>
      </c>
      <c r="E223" s="10">
        <v>110</v>
      </c>
      <c r="F223" s="10">
        <v>79</v>
      </c>
      <c r="G223" s="10">
        <v>0</v>
      </c>
      <c r="H223" s="10">
        <v>31</v>
      </c>
      <c r="I223" s="10">
        <v>21</v>
      </c>
      <c r="J223" s="10">
        <v>131</v>
      </c>
      <c r="K223" s="10">
        <v>6</v>
      </c>
      <c r="L223" s="45"/>
      <c r="M223" s="45"/>
      <c r="N223" s="45">
        <v>6</v>
      </c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>
        <v>110</v>
      </c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>
        <v>2</v>
      </c>
      <c r="CQ223" s="45">
        <v>0</v>
      </c>
      <c r="CR223" s="46">
        <v>0</v>
      </c>
      <c r="CS223" s="54">
        <f t="shared" si="3"/>
        <v>0</v>
      </c>
      <c r="CT223" s="54"/>
    </row>
    <row r="224" spans="1:98">
      <c r="A224" s="45">
        <v>15</v>
      </c>
      <c r="B224" s="45">
        <v>94</v>
      </c>
      <c r="C224" s="62" t="s">
        <v>8</v>
      </c>
      <c r="D224" s="62" t="s">
        <v>209</v>
      </c>
      <c r="E224" s="10">
        <v>3434</v>
      </c>
      <c r="F224" s="10">
        <v>877</v>
      </c>
      <c r="G224" s="10">
        <v>20</v>
      </c>
      <c r="H224" s="10">
        <v>2557</v>
      </c>
      <c r="I224" s="10">
        <v>6</v>
      </c>
      <c r="J224" s="10">
        <v>3460</v>
      </c>
      <c r="K224" s="10">
        <v>12</v>
      </c>
      <c r="L224" s="45"/>
      <c r="M224" s="45"/>
      <c r="N224" s="45"/>
      <c r="O224" s="45">
        <v>5</v>
      </c>
      <c r="P224" s="45"/>
      <c r="Q224" s="45">
        <v>7</v>
      </c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>
        <v>1474</v>
      </c>
      <c r="BE224" s="45"/>
      <c r="BF224" s="45">
        <v>1960</v>
      </c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>
        <v>170</v>
      </c>
      <c r="CQ224" s="45">
        <v>42</v>
      </c>
      <c r="CR224" s="46">
        <v>0</v>
      </c>
      <c r="CS224" s="54">
        <f t="shared" si="3"/>
        <v>0</v>
      </c>
      <c r="CT224" s="54"/>
    </row>
    <row r="225" spans="1:98">
      <c r="A225" s="45">
        <v>15</v>
      </c>
      <c r="B225" s="45">
        <v>109</v>
      </c>
      <c r="C225" s="62" t="s">
        <v>8</v>
      </c>
      <c r="D225" s="62" t="s">
        <v>466</v>
      </c>
      <c r="E225" s="10">
        <v>1140</v>
      </c>
      <c r="F225" s="10">
        <v>1032</v>
      </c>
      <c r="G225" s="10">
        <v>0</v>
      </c>
      <c r="H225" s="10">
        <v>108</v>
      </c>
      <c r="I225" s="10">
        <v>5</v>
      </c>
      <c r="J225" s="10">
        <v>1145</v>
      </c>
      <c r="K225" s="10">
        <v>6</v>
      </c>
      <c r="L225" s="45"/>
      <c r="M225" s="45">
        <v>1</v>
      </c>
      <c r="N225" s="45"/>
      <c r="O225" s="45"/>
      <c r="P225" s="45"/>
      <c r="Q225" s="45">
        <v>1</v>
      </c>
      <c r="R225" s="45">
        <v>4</v>
      </c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>
        <v>160</v>
      </c>
      <c r="BC225" s="45"/>
      <c r="BD225" s="45"/>
      <c r="BE225" s="45"/>
      <c r="BF225" s="45">
        <v>87</v>
      </c>
      <c r="BG225" s="45">
        <v>893</v>
      </c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>
        <v>0</v>
      </c>
      <c r="CQ225" s="45">
        <v>0</v>
      </c>
      <c r="CR225" s="46">
        <v>0</v>
      </c>
      <c r="CS225" s="54">
        <f t="shared" si="3"/>
        <v>0</v>
      </c>
      <c r="CT225" s="54"/>
    </row>
    <row r="226" spans="1:98">
      <c r="A226" s="45">
        <v>15</v>
      </c>
      <c r="B226" s="45">
        <v>112</v>
      </c>
      <c r="C226" s="62" t="s">
        <v>8</v>
      </c>
      <c r="D226" s="62" t="s">
        <v>467</v>
      </c>
      <c r="E226" s="10">
        <v>68</v>
      </c>
      <c r="F226" s="10">
        <v>67</v>
      </c>
      <c r="G226" s="10">
        <v>0</v>
      </c>
      <c r="H226" s="10">
        <v>1</v>
      </c>
      <c r="I226" s="10">
        <v>0</v>
      </c>
      <c r="J226" s="10">
        <v>68</v>
      </c>
      <c r="K226" s="10">
        <v>5</v>
      </c>
      <c r="L226" s="45"/>
      <c r="M226" s="45">
        <v>5</v>
      </c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>
        <v>68</v>
      </c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>
        <v>0</v>
      </c>
      <c r="CQ226" s="45">
        <v>0</v>
      </c>
      <c r="CR226" s="46">
        <v>0</v>
      </c>
      <c r="CS226" s="54">
        <f t="shared" si="3"/>
        <v>0</v>
      </c>
      <c r="CT226" s="54"/>
    </row>
    <row r="227" spans="1:98">
      <c r="A227" s="45">
        <v>15</v>
      </c>
      <c r="B227" s="45">
        <v>115</v>
      </c>
      <c r="C227" s="62" t="s">
        <v>8</v>
      </c>
      <c r="D227" s="62" t="s">
        <v>210</v>
      </c>
      <c r="E227" s="10">
        <v>347</v>
      </c>
      <c r="F227" s="10">
        <v>336</v>
      </c>
      <c r="G227" s="10">
        <v>0</v>
      </c>
      <c r="H227" s="10">
        <v>11</v>
      </c>
      <c r="I227" s="10">
        <v>3</v>
      </c>
      <c r="J227" s="10">
        <v>350</v>
      </c>
      <c r="K227" s="10">
        <v>8</v>
      </c>
      <c r="L227" s="45"/>
      <c r="M227" s="45"/>
      <c r="N227" s="45"/>
      <c r="O227" s="45">
        <v>8</v>
      </c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>
        <v>347</v>
      </c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>
        <v>0</v>
      </c>
      <c r="CQ227" s="45">
        <v>0</v>
      </c>
      <c r="CR227" s="46">
        <v>0</v>
      </c>
      <c r="CS227" s="54">
        <f t="shared" si="3"/>
        <v>0</v>
      </c>
      <c r="CT227" s="54"/>
    </row>
    <row r="228" spans="1:98">
      <c r="A228" s="45">
        <v>15</v>
      </c>
      <c r="B228" s="45">
        <v>132</v>
      </c>
      <c r="C228" s="62" t="s">
        <v>8</v>
      </c>
      <c r="D228" s="62" t="s">
        <v>330</v>
      </c>
      <c r="E228" s="10">
        <v>43</v>
      </c>
      <c r="F228" s="10">
        <v>40</v>
      </c>
      <c r="G228" s="10">
        <v>0</v>
      </c>
      <c r="H228" s="10">
        <v>3</v>
      </c>
      <c r="I228" s="10">
        <v>3</v>
      </c>
      <c r="J228" s="10">
        <v>46</v>
      </c>
      <c r="K228" s="10">
        <v>3</v>
      </c>
      <c r="L228" s="45"/>
      <c r="M228" s="45">
        <v>3</v>
      </c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>
        <v>43</v>
      </c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>
        <v>52</v>
      </c>
      <c r="CQ228" s="45">
        <v>0</v>
      </c>
      <c r="CR228" s="46">
        <v>0</v>
      </c>
      <c r="CS228" s="54">
        <f t="shared" si="3"/>
        <v>0</v>
      </c>
      <c r="CT228" s="54"/>
    </row>
    <row r="229" spans="1:98">
      <c r="A229" s="45">
        <v>15</v>
      </c>
      <c r="B229" s="45">
        <v>139</v>
      </c>
      <c r="C229" s="62" t="s">
        <v>8</v>
      </c>
      <c r="D229" s="62" t="s">
        <v>211</v>
      </c>
      <c r="E229" s="10">
        <v>937</v>
      </c>
      <c r="F229" s="10">
        <v>679</v>
      </c>
      <c r="G229" s="10">
        <v>0</v>
      </c>
      <c r="H229" s="10">
        <v>258</v>
      </c>
      <c r="I229" s="10">
        <v>3</v>
      </c>
      <c r="J229" s="10">
        <v>940</v>
      </c>
      <c r="K229" s="10">
        <v>10</v>
      </c>
      <c r="L229" s="45"/>
      <c r="M229" s="45">
        <v>4</v>
      </c>
      <c r="N229" s="45">
        <v>0</v>
      </c>
      <c r="O229" s="45"/>
      <c r="P229" s="45">
        <v>6</v>
      </c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>
        <v>391</v>
      </c>
      <c r="BC229" s="45">
        <v>1</v>
      </c>
      <c r="BD229" s="45"/>
      <c r="BE229" s="45">
        <v>545</v>
      </c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>
        <v>6</v>
      </c>
      <c r="CQ229" s="45">
        <v>0</v>
      </c>
      <c r="CR229" s="46">
        <v>0</v>
      </c>
      <c r="CS229" s="54">
        <f t="shared" si="3"/>
        <v>0</v>
      </c>
      <c r="CT229" s="54"/>
    </row>
    <row r="230" spans="1:98">
      <c r="A230" s="45">
        <v>15</v>
      </c>
      <c r="B230" s="45">
        <v>142</v>
      </c>
      <c r="C230" s="62" t="s">
        <v>8</v>
      </c>
      <c r="D230" s="62" t="s">
        <v>212</v>
      </c>
      <c r="E230" s="10">
        <v>929</v>
      </c>
      <c r="F230" s="10">
        <v>654</v>
      </c>
      <c r="G230" s="10">
        <v>0</v>
      </c>
      <c r="H230" s="10">
        <v>275</v>
      </c>
      <c r="I230" s="10">
        <v>0</v>
      </c>
      <c r="J230" s="10">
        <v>929</v>
      </c>
      <c r="K230" s="10">
        <v>10</v>
      </c>
      <c r="L230" s="45"/>
      <c r="M230" s="45">
        <v>7</v>
      </c>
      <c r="N230" s="45"/>
      <c r="O230" s="45"/>
      <c r="P230" s="45"/>
      <c r="Q230" s="45"/>
      <c r="R230" s="45">
        <v>3</v>
      </c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>
        <v>637</v>
      </c>
      <c r="BC230" s="45"/>
      <c r="BD230" s="45"/>
      <c r="BE230" s="45"/>
      <c r="BF230" s="45"/>
      <c r="BG230" s="45">
        <v>292</v>
      </c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>
        <v>2</v>
      </c>
      <c r="CQ230" s="45">
        <v>0</v>
      </c>
      <c r="CR230" s="46">
        <v>0</v>
      </c>
      <c r="CS230" s="54">
        <f t="shared" si="3"/>
        <v>0</v>
      </c>
      <c r="CT230" s="54"/>
    </row>
    <row r="231" spans="1:98">
      <c r="A231" s="45">
        <v>15</v>
      </c>
      <c r="B231" s="45">
        <v>145</v>
      </c>
      <c r="C231" s="62" t="s">
        <v>8</v>
      </c>
      <c r="D231" s="62" t="s">
        <v>468</v>
      </c>
      <c r="E231" s="10">
        <v>152</v>
      </c>
      <c r="F231" s="10">
        <v>141</v>
      </c>
      <c r="G231" s="10">
        <v>0</v>
      </c>
      <c r="H231" s="10">
        <v>11</v>
      </c>
      <c r="I231" s="10">
        <v>0</v>
      </c>
      <c r="J231" s="10">
        <v>152</v>
      </c>
      <c r="K231" s="10">
        <v>4</v>
      </c>
      <c r="L231" s="45"/>
      <c r="M231" s="45">
        <v>4</v>
      </c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>
        <v>152</v>
      </c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>
        <v>0</v>
      </c>
      <c r="CQ231" s="45">
        <v>0</v>
      </c>
      <c r="CR231" s="46">
        <v>0</v>
      </c>
      <c r="CS231" s="54">
        <f t="shared" si="3"/>
        <v>0</v>
      </c>
      <c r="CT231" s="54"/>
    </row>
    <row r="232" spans="1:98">
      <c r="A232" s="45">
        <v>15</v>
      </c>
      <c r="B232" s="45">
        <v>151</v>
      </c>
      <c r="C232" s="62" t="s">
        <v>8</v>
      </c>
      <c r="D232" s="62" t="s">
        <v>469</v>
      </c>
      <c r="E232" s="10">
        <v>266</v>
      </c>
      <c r="F232" s="10">
        <v>262</v>
      </c>
      <c r="G232" s="10">
        <v>0</v>
      </c>
      <c r="H232" s="10">
        <v>4</v>
      </c>
      <c r="I232" s="10">
        <v>1</v>
      </c>
      <c r="J232" s="10">
        <v>267</v>
      </c>
      <c r="K232" s="10">
        <v>4</v>
      </c>
      <c r="L232" s="45"/>
      <c r="M232" s="45">
        <v>4</v>
      </c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>
        <v>266</v>
      </c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>
        <v>6</v>
      </c>
      <c r="CQ232" s="45">
        <v>3</v>
      </c>
      <c r="CR232" s="46">
        <v>0</v>
      </c>
      <c r="CS232" s="54">
        <f t="shared" si="3"/>
        <v>0</v>
      </c>
      <c r="CT232" s="54"/>
    </row>
    <row r="233" spans="1:98">
      <c r="A233" s="45">
        <v>15</v>
      </c>
      <c r="B233" s="45">
        <v>157</v>
      </c>
      <c r="C233" s="62" t="s">
        <v>8</v>
      </c>
      <c r="D233" s="62" t="s">
        <v>213</v>
      </c>
      <c r="E233" s="10">
        <v>3</v>
      </c>
      <c r="F233" s="10">
        <v>2</v>
      </c>
      <c r="G233" s="10">
        <v>0</v>
      </c>
      <c r="H233" s="10">
        <v>1</v>
      </c>
      <c r="I233" s="10">
        <v>0</v>
      </c>
      <c r="J233" s="10">
        <v>3</v>
      </c>
      <c r="K233" s="10">
        <v>4</v>
      </c>
      <c r="L233" s="45"/>
      <c r="M233" s="45">
        <v>4</v>
      </c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>
        <v>3</v>
      </c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>
        <v>0</v>
      </c>
      <c r="CQ233" s="45">
        <v>0</v>
      </c>
      <c r="CR233" s="46">
        <v>0</v>
      </c>
      <c r="CS233" s="54">
        <f t="shared" si="3"/>
        <v>0</v>
      </c>
      <c r="CT233" s="54"/>
    </row>
    <row r="234" spans="1:98">
      <c r="A234" s="45">
        <v>15</v>
      </c>
      <c r="B234" s="45">
        <v>160</v>
      </c>
      <c r="C234" s="62" t="s">
        <v>8</v>
      </c>
      <c r="D234" s="62" t="s">
        <v>470</v>
      </c>
      <c r="E234" s="10">
        <v>177</v>
      </c>
      <c r="F234" s="10">
        <v>163</v>
      </c>
      <c r="G234" s="10">
        <v>3</v>
      </c>
      <c r="H234" s="10">
        <v>14</v>
      </c>
      <c r="I234" s="10">
        <v>22</v>
      </c>
      <c r="J234" s="10">
        <v>202</v>
      </c>
      <c r="K234" s="10">
        <v>4</v>
      </c>
      <c r="L234" s="45"/>
      <c r="M234" s="45"/>
      <c r="N234" s="45"/>
      <c r="O234" s="45"/>
      <c r="P234" s="45"/>
      <c r="Q234" s="45"/>
      <c r="R234" s="45"/>
      <c r="S234" s="45">
        <v>4</v>
      </c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>
        <v>177</v>
      </c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>
        <v>1</v>
      </c>
      <c r="CQ234" s="45">
        <v>0</v>
      </c>
      <c r="CR234" s="46">
        <v>0</v>
      </c>
      <c r="CS234" s="54">
        <f t="shared" si="3"/>
        <v>0</v>
      </c>
      <c r="CT234" s="54"/>
    </row>
    <row r="235" spans="1:98">
      <c r="A235" s="45">
        <v>15</v>
      </c>
      <c r="B235" s="45">
        <v>163</v>
      </c>
      <c r="C235" s="62" t="s">
        <v>8</v>
      </c>
      <c r="D235" s="62" t="s">
        <v>471</v>
      </c>
      <c r="E235" s="10">
        <v>107</v>
      </c>
      <c r="F235" s="10">
        <v>106</v>
      </c>
      <c r="G235" s="10">
        <v>0</v>
      </c>
      <c r="H235" s="10">
        <v>1</v>
      </c>
      <c r="I235" s="10">
        <v>0</v>
      </c>
      <c r="J235" s="10">
        <v>107</v>
      </c>
      <c r="K235" s="10">
        <v>4</v>
      </c>
      <c r="L235" s="45"/>
      <c r="M235" s="45">
        <v>4</v>
      </c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>
        <v>107</v>
      </c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>
        <v>0</v>
      </c>
      <c r="CQ235" s="45">
        <v>0</v>
      </c>
      <c r="CR235" s="46">
        <v>0</v>
      </c>
      <c r="CS235" s="54">
        <f t="shared" si="3"/>
        <v>0</v>
      </c>
      <c r="CT235" s="54"/>
    </row>
    <row r="236" spans="1:98">
      <c r="A236" s="45">
        <v>15</v>
      </c>
      <c r="B236" s="45">
        <v>169</v>
      </c>
      <c r="C236" s="62" t="s">
        <v>8</v>
      </c>
      <c r="D236" s="62" t="s">
        <v>214</v>
      </c>
      <c r="E236" s="10">
        <v>423</v>
      </c>
      <c r="F236" s="10">
        <v>178</v>
      </c>
      <c r="G236" s="10">
        <v>0</v>
      </c>
      <c r="H236" s="10">
        <v>245</v>
      </c>
      <c r="I236" s="10">
        <v>14</v>
      </c>
      <c r="J236" s="10">
        <v>437</v>
      </c>
      <c r="K236" s="10">
        <v>11</v>
      </c>
      <c r="L236" s="45"/>
      <c r="M236" s="45"/>
      <c r="N236" s="45"/>
      <c r="O236" s="45">
        <v>3</v>
      </c>
      <c r="P236" s="45">
        <v>8</v>
      </c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>
        <v>114</v>
      </c>
      <c r="BE236" s="45">
        <v>309</v>
      </c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>
        <v>46</v>
      </c>
      <c r="CQ236" s="45">
        <v>0</v>
      </c>
      <c r="CR236" s="46">
        <v>0</v>
      </c>
      <c r="CS236" s="54">
        <f t="shared" si="3"/>
        <v>0</v>
      </c>
      <c r="CT236" s="54"/>
    </row>
    <row r="237" spans="1:98">
      <c r="A237" s="45">
        <v>15</v>
      </c>
      <c r="B237" s="45">
        <v>175</v>
      </c>
      <c r="C237" s="62" t="s">
        <v>8</v>
      </c>
      <c r="D237" s="62" t="s">
        <v>472</v>
      </c>
      <c r="E237" s="10">
        <v>35</v>
      </c>
      <c r="F237" s="10">
        <v>34</v>
      </c>
      <c r="G237" s="10">
        <v>0</v>
      </c>
      <c r="H237" s="10">
        <v>1</v>
      </c>
      <c r="I237" s="10">
        <v>2</v>
      </c>
      <c r="J237" s="10">
        <v>37</v>
      </c>
      <c r="K237" s="10">
        <v>4</v>
      </c>
      <c r="L237" s="45"/>
      <c r="M237" s="45"/>
      <c r="N237" s="45">
        <v>4</v>
      </c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>
        <v>35</v>
      </c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>
        <v>0</v>
      </c>
      <c r="CQ237" s="45">
        <v>0</v>
      </c>
      <c r="CR237" s="46">
        <v>0</v>
      </c>
      <c r="CS237" s="54">
        <f t="shared" si="3"/>
        <v>0</v>
      </c>
      <c r="CT237" s="54"/>
    </row>
    <row r="238" spans="1:98">
      <c r="A238" s="45">
        <v>15</v>
      </c>
      <c r="B238" s="45">
        <v>178</v>
      </c>
      <c r="C238" s="62" t="s">
        <v>8</v>
      </c>
      <c r="D238" s="62" t="s">
        <v>473</v>
      </c>
      <c r="E238" s="10">
        <v>432</v>
      </c>
      <c r="F238" s="10">
        <v>416</v>
      </c>
      <c r="G238" s="10">
        <v>2</v>
      </c>
      <c r="H238" s="10">
        <v>16</v>
      </c>
      <c r="I238" s="10">
        <v>1</v>
      </c>
      <c r="J238" s="10">
        <v>435</v>
      </c>
      <c r="K238" s="10">
        <v>4</v>
      </c>
      <c r="L238" s="45">
        <v>4</v>
      </c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>
        <v>432</v>
      </c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>
        <v>0</v>
      </c>
      <c r="CQ238" s="45">
        <v>0</v>
      </c>
      <c r="CR238" s="46">
        <v>0</v>
      </c>
      <c r="CS238" s="54">
        <f t="shared" si="3"/>
        <v>0</v>
      </c>
      <c r="CT238" s="54"/>
    </row>
    <row r="239" spans="1:98">
      <c r="A239" s="45">
        <v>15</v>
      </c>
      <c r="B239" s="45">
        <v>199</v>
      </c>
      <c r="C239" s="62" t="s">
        <v>8</v>
      </c>
      <c r="D239" s="62" t="s">
        <v>215</v>
      </c>
      <c r="E239" s="10">
        <v>216</v>
      </c>
      <c r="F239" s="10">
        <v>211</v>
      </c>
      <c r="G239" s="10">
        <v>0</v>
      </c>
      <c r="H239" s="10">
        <v>5</v>
      </c>
      <c r="I239" s="10">
        <v>2</v>
      </c>
      <c r="J239" s="10">
        <v>218</v>
      </c>
      <c r="K239" s="10">
        <v>4</v>
      </c>
      <c r="L239" s="45"/>
      <c r="M239" s="45">
        <v>4</v>
      </c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>
        <v>216</v>
      </c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>
        <v>0</v>
      </c>
      <c r="CQ239" s="45">
        <v>0</v>
      </c>
      <c r="CR239" s="46">
        <v>0</v>
      </c>
      <c r="CS239" s="54">
        <f t="shared" si="3"/>
        <v>0</v>
      </c>
      <c r="CT239" s="54"/>
    </row>
    <row r="240" spans="1:98">
      <c r="A240" s="45">
        <v>15</v>
      </c>
      <c r="B240" s="45">
        <v>202</v>
      </c>
      <c r="C240" s="62" t="s">
        <v>8</v>
      </c>
      <c r="D240" s="62" t="s">
        <v>474</v>
      </c>
      <c r="E240" s="10">
        <v>108</v>
      </c>
      <c r="F240" s="10">
        <v>106</v>
      </c>
      <c r="G240" s="10">
        <v>0</v>
      </c>
      <c r="H240" s="10">
        <v>2</v>
      </c>
      <c r="I240" s="10">
        <v>0</v>
      </c>
      <c r="J240" s="10">
        <v>108</v>
      </c>
      <c r="K240" s="10">
        <v>8</v>
      </c>
      <c r="L240" s="45">
        <v>8</v>
      </c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>
        <v>108</v>
      </c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>
        <v>24</v>
      </c>
      <c r="CQ240" s="45">
        <v>3</v>
      </c>
      <c r="CR240" s="46">
        <v>0</v>
      </c>
      <c r="CS240" s="54">
        <f t="shared" si="3"/>
        <v>0</v>
      </c>
      <c r="CT240" s="54"/>
    </row>
    <row r="241" spans="1:98">
      <c r="A241" s="45">
        <v>15</v>
      </c>
      <c r="B241" s="45">
        <v>217</v>
      </c>
      <c r="C241" s="62" t="s">
        <v>8</v>
      </c>
      <c r="D241" s="62" t="s">
        <v>344</v>
      </c>
      <c r="E241" s="10">
        <v>168</v>
      </c>
      <c r="F241" s="10">
        <v>168</v>
      </c>
      <c r="G241" s="10">
        <v>0</v>
      </c>
      <c r="H241" s="10">
        <v>0</v>
      </c>
      <c r="I241" s="10">
        <v>0</v>
      </c>
      <c r="J241" s="10">
        <v>168</v>
      </c>
      <c r="K241" s="10">
        <v>4</v>
      </c>
      <c r="L241" s="45"/>
      <c r="M241" s="45"/>
      <c r="N241" s="45"/>
      <c r="O241" s="45"/>
      <c r="P241" s="45">
        <v>4</v>
      </c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>
        <v>168</v>
      </c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>
        <v>0</v>
      </c>
      <c r="CQ241" s="45">
        <v>0</v>
      </c>
      <c r="CR241" s="46">
        <v>0</v>
      </c>
      <c r="CS241" s="54">
        <f t="shared" si="3"/>
        <v>0</v>
      </c>
      <c r="CT241" s="54"/>
    </row>
    <row r="242" spans="1:98">
      <c r="A242" s="45">
        <v>15</v>
      </c>
      <c r="B242" s="45">
        <v>218</v>
      </c>
      <c r="C242" s="62" t="s">
        <v>8</v>
      </c>
      <c r="D242" s="62" t="s">
        <v>216</v>
      </c>
      <c r="E242" s="10">
        <v>77</v>
      </c>
      <c r="F242" s="10">
        <v>43</v>
      </c>
      <c r="G242" s="10">
        <v>0</v>
      </c>
      <c r="H242" s="10">
        <v>34</v>
      </c>
      <c r="I242" s="10">
        <v>1</v>
      </c>
      <c r="J242" s="10">
        <v>78</v>
      </c>
      <c r="K242" s="10">
        <v>4</v>
      </c>
      <c r="L242" s="45">
        <v>4</v>
      </c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>
        <v>77</v>
      </c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>
        <v>0</v>
      </c>
      <c r="CQ242" s="45">
        <v>0</v>
      </c>
      <c r="CR242" s="46">
        <v>0</v>
      </c>
      <c r="CS242" s="54">
        <f t="shared" si="3"/>
        <v>0</v>
      </c>
      <c r="CT242" s="54"/>
    </row>
    <row r="243" spans="1:98">
      <c r="A243" s="45">
        <v>15</v>
      </c>
      <c r="B243" s="45">
        <v>220</v>
      </c>
      <c r="C243" s="62" t="s">
        <v>8</v>
      </c>
      <c r="D243" s="62" t="s">
        <v>475</v>
      </c>
      <c r="E243" s="10">
        <v>20</v>
      </c>
      <c r="F243" s="10">
        <v>18</v>
      </c>
      <c r="G243" s="10">
        <v>5</v>
      </c>
      <c r="H243" s="10">
        <v>2</v>
      </c>
      <c r="I243" s="10">
        <v>0</v>
      </c>
      <c r="J243" s="10">
        <v>25</v>
      </c>
      <c r="K243" s="10">
        <v>3</v>
      </c>
      <c r="L243" s="45"/>
      <c r="M243" s="45"/>
      <c r="N243" s="45"/>
      <c r="O243" s="45">
        <v>3</v>
      </c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>
        <v>20</v>
      </c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>
        <v>2</v>
      </c>
      <c r="CQ243" s="45">
        <v>5</v>
      </c>
      <c r="CR243" s="46">
        <v>0</v>
      </c>
      <c r="CS243" s="54">
        <f t="shared" si="3"/>
        <v>0</v>
      </c>
      <c r="CT243" s="54"/>
    </row>
    <row r="244" spans="1:98">
      <c r="A244" s="45">
        <v>15</v>
      </c>
      <c r="B244" s="45">
        <v>232</v>
      </c>
      <c r="C244" s="62" t="s">
        <v>8</v>
      </c>
      <c r="D244" s="62" t="s">
        <v>476</v>
      </c>
      <c r="E244" s="10">
        <v>204</v>
      </c>
      <c r="F244" s="10">
        <v>195</v>
      </c>
      <c r="G244" s="10">
        <v>0</v>
      </c>
      <c r="H244" s="10">
        <v>9</v>
      </c>
      <c r="I244" s="10">
        <v>2</v>
      </c>
      <c r="J244" s="10">
        <v>206</v>
      </c>
      <c r="K244" s="10">
        <v>3</v>
      </c>
      <c r="L244" s="45"/>
      <c r="M244" s="45"/>
      <c r="N244" s="45">
        <v>3</v>
      </c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>
        <v>204</v>
      </c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>
        <v>0</v>
      </c>
      <c r="CQ244" s="45">
        <v>0</v>
      </c>
      <c r="CR244" s="46">
        <v>0</v>
      </c>
      <c r="CS244" s="54">
        <f t="shared" si="3"/>
        <v>0</v>
      </c>
      <c r="CT244" s="54"/>
    </row>
    <row r="245" spans="1:98">
      <c r="A245" s="45">
        <v>15</v>
      </c>
      <c r="B245" s="45">
        <v>238</v>
      </c>
      <c r="C245" s="62" t="s">
        <v>8</v>
      </c>
      <c r="D245" s="62" t="s">
        <v>672</v>
      </c>
      <c r="E245" s="10">
        <v>119</v>
      </c>
      <c r="F245" s="10">
        <v>119</v>
      </c>
      <c r="G245" s="10">
        <v>2</v>
      </c>
      <c r="H245" s="10">
        <v>0</v>
      </c>
      <c r="I245" s="10">
        <v>0</v>
      </c>
      <c r="J245" s="10">
        <v>121</v>
      </c>
      <c r="K245" s="10">
        <v>6</v>
      </c>
      <c r="L245" s="45">
        <v>6</v>
      </c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>
        <v>119</v>
      </c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>
        <v>0</v>
      </c>
      <c r="CQ245" s="45">
        <v>1</v>
      </c>
      <c r="CR245" s="46">
        <v>0</v>
      </c>
      <c r="CS245" s="54">
        <f t="shared" si="3"/>
        <v>0</v>
      </c>
      <c r="CT245" s="54"/>
    </row>
    <row r="246" spans="1:98">
      <c r="A246" s="45">
        <v>15</v>
      </c>
      <c r="B246" s="45">
        <v>241</v>
      </c>
      <c r="C246" s="62" t="s">
        <v>8</v>
      </c>
      <c r="D246" s="62" t="s">
        <v>217</v>
      </c>
      <c r="E246" s="10">
        <v>71</v>
      </c>
      <c r="F246" s="10">
        <v>68</v>
      </c>
      <c r="G246" s="10">
        <v>2</v>
      </c>
      <c r="H246" s="10">
        <v>3</v>
      </c>
      <c r="I246" s="10">
        <v>7</v>
      </c>
      <c r="J246" s="10">
        <v>80</v>
      </c>
      <c r="K246" s="10">
        <v>3</v>
      </c>
      <c r="L246" s="45"/>
      <c r="M246" s="45"/>
      <c r="N246" s="45"/>
      <c r="O246" s="45"/>
      <c r="P246" s="45"/>
      <c r="Q246" s="45">
        <v>1</v>
      </c>
      <c r="R246" s="45"/>
      <c r="S246" s="45">
        <v>2</v>
      </c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>
        <v>13</v>
      </c>
      <c r="BG246" s="45"/>
      <c r="BH246" s="45">
        <v>58</v>
      </c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>
        <v>16</v>
      </c>
      <c r="CQ246" s="45">
        <v>4</v>
      </c>
      <c r="CR246" s="46">
        <v>0</v>
      </c>
      <c r="CS246" s="54">
        <f t="shared" si="3"/>
        <v>0</v>
      </c>
      <c r="CT246" s="54"/>
    </row>
    <row r="247" spans="1:98">
      <c r="A247" s="45">
        <v>15</v>
      </c>
      <c r="B247" s="45">
        <v>244</v>
      </c>
      <c r="C247" s="62" t="s">
        <v>8</v>
      </c>
      <c r="D247" s="62" t="s">
        <v>477</v>
      </c>
      <c r="E247" s="10">
        <v>77</v>
      </c>
      <c r="F247" s="10">
        <v>70</v>
      </c>
      <c r="G247" s="10">
        <v>0</v>
      </c>
      <c r="H247" s="10">
        <v>7</v>
      </c>
      <c r="I247" s="10">
        <v>0</v>
      </c>
      <c r="J247" s="10">
        <v>77</v>
      </c>
      <c r="K247" s="10">
        <v>4</v>
      </c>
      <c r="L247" s="45"/>
      <c r="M247" s="45"/>
      <c r="N247" s="45">
        <v>4</v>
      </c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>
        <v>77</v>
      </c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>
        <v>0</v>
      </c>
      <c r="CQ247" s="45">
        <v>0</v>
      </c>
      <c r="CR247" s="46">
        <v>0</v>
      </c>
      <c r="CS247" s="54">
        <f t="shared" si="3"/>
        <v>0</v>
      </c>
      <c r="CT247" s="54"/>
    </row>
    <row r="248" spans="1:98">
      <c r="A248" s="45">
        <v>15</v>
      </c>
      <c r="B248" s="45">
        <v>247</v>
      </c>
      <c r="C248" s="62" t="s">
        <v>8</v>
      </c>
      <c r="D248" s="62" t="s">
        <v>218</v>
      </c>
      <c r="E248" s="10">
        <v>98</v>
      </c>
      <c r="F248" s="10">
        <v>86</v>
      </c>
      <c r="G248" s="10">
        <v>2</v>
      </c>
      <c r="H248" s="10">
        <v>12</v>
      </c>
      <c r="I248" s="10">
        <v>15</v>
      </c>
      <c r="J248" s="10">
        <v>115</v>
      </c>
      <c r="K248" s="10">
        <v>6</v>
      </c>
      <c r="L248" s="45"/>
      <c r="M248" s="45">
        <v>6</v>
      </c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>
        <v>98</v>
      </c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>
        <v>8</v>
      </c>
      <c r="CQ248" s="45">
        <v>6</v>
      </c>
      <c r="CR248" s="46">
        <v>0</v>
      </c>
      <c r="CS248" s="54">
        <f t="shared" si="3"/>
        <v>0</v>
      </c>
      <c r="CT248" s="54"/>
    </row>
    <row r="249" spans="1:98">
      <c r="A249" s="45">
        <v>15</v>
      </c>
      <c r="B249" s="45">
        <v>250</v>
      </c>
      <c r="C249" s="62" t="s">
        <v>8</v>
      </c>
      <c r="D249" s="62" t="s">
        <v>478</v>
      </c>
      <c r="E249" s="10">
        <v>63</v>
      </c>
      <c r="F249" s="10">
        <v>53</v>
      </c>
      <c r="G249" s="10">
        <v>0</v>
      </c>
      <c r="H249" s="10">
        <v>10</v>
      </c>
      <c r="I249" s="10">
        <v>2</v>
      </c>
      <c r="J249" s="10">
        <v>65</v>
      </c>
      <c r="K249" s="10">
        <v>4</v>
      </c>
      <c r="L249" s="45"/>
      <c r="M249" s="45">
        <v>4</v>
      </c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>
        <v>63</v>
      </c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>
        <v>0</v>
      </c>
      <c r="CQ249" s="45">
        <v>0</v>
      </c>
      <c r="CR249" s="46">
        <v>0</v>
      </c>
      <c r="CS249" s="54">
        <f t="shared" si="3"/>
        <v>0</v>
      </c>
      <c r="CT249" s="54"/>
    </row>
    <row r="250" spans="1:98">
      <c r="A250" s="45">
        <v>15</v>
      </c>
      <c r="B250" s="45">
        <v>259</v>
      </c>
      <c r="C250" s="62" t="s">
        <v>8</v>
      </c>
      <c r="D250" s="62" t="s">
        <v>479</v>
      </c>
      <c r="E250" s="10">
        <v>134</v>
      </c>
      <c r="F250" s="10">
        <v>134</v>
      </c>
      <c r="G250" s="10">
        <v>0</v>
      </c>
      <c r="H250" s="10">
        <v>0</v>
      </c>
      <c r="I250" s="10">
        <v>0</v>
      </c>
      <c r="J250" s="10">
        <v>134</v>
      </c>
      <c r="K250" s="10">
        <v>5</v>
      </c>
      <c r="L250" s="45"/>
      <c r="M250" s="45">
        <v>5</v>
      </c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>
        <v>134</v>
      </c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>
        <v>0</v>
      </c>
      <c r="CQ250" s="45">
        <v>0</v>
      </c>
      <c r="CR250" s="46">
        <v>0</v>
      </c>
      <c r="CS250" s="54">
        <f t="shared" si="3"/>
        <v>0</v>
      </c>
      <c r="CT250" s="54"/>
    </row>
    <row r="251" spans="1:98">
      <c r="A251" s="45">
        <v>15</v>
      </c>
      <c r="B251" s="45">
        <v>268</v>
      </c>
      <c r="C251" s="62" t="s">
        <v>8</v>
      </c>
      <c r="D251" s="62" t="s">
        <v>673</v>
      </c>
      <c r="E251" s="10">
        <v>77</v>
      </c>
      <c r="F251" s="10">
        <v>77</v>
      </c>
      <c r="G251" s="10">
        <v>0</v>
      </c>
      <c r="H251" s="10">
        <v>0</v>
      </c>
      <c r="I251" s="10">
        <v>0</v>
      </c>
      <c r="J251" s="10">
        <v>77</v>
      </c>
      <c r="K251" s="10">
        <v>4</v>
      </c>
      <c r="L251" s="45">
        <v>4</v>
      </c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>
        <v>77</v>
      </c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>
        <v>0</v>
      </c>
      <c r="CQ251" s="45">
        <v>0</v>
      </c>
      <c r="CR251" s="46">
        <v>0</v>
      </c>
      <c r="CS251" s="54">
        <f t="shared" si="3"/>
        <v>0</v>
      </c>
      <c r="CT251" s="54"/>
    </row>
    <row r="252" spans="1:98">
      <c r="A252" s="45">
        <v>15</v>
      </c>
      <c r="B252" s="45">
        <v>271</v>
      </c>
      <c r="C252" s="62" t="s">
        <v>8</v>
      </c>
      <c r="D252" s="62" t="s">
        <v>480</v>
      </c>
      <c r="E252" s="10">
        <v>90</v>
      </c>
      <c r="F252" s="10">
        <v>76</v>
      </c>
      <c r="G252" s="10">
        <v>3</v>
      </c>
      <c r="H252" s="10">
        <v>14</v>
      </c>
      <c r="I252" s="10">
        <v>0</v>
      </c>
      <c r="J252" s="10">
        <v>93</v>
      </c>
      <c r="K252" s="10">
        <v>4</v>
      </c>
      <c r="L252" s="45"/>
      <c r="M252" s="45">
        <v>4</v>
      </c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>
        <v>90</v>
      </c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>
        <v>4</v>
      </c>
      <c r="CQ252" s="45">
        <v>4</v>
      </c>
      <c r="CR252" s="46">
        <v>0</v>
      </c>
      <c r="CS252" s="54">
        <f t="shared" si="3"/>
        <v>0</v>
      </c>
      <c r="CT252" s="54"/>
    </row>
    <row r="253" spans="1:98">
      <c r="A253" s="45">
        <v>15</v>
      </c>
      <c r="B253" s="45">
        <v>274</v>
      </c>
      <c r="C253" s="62" t="s">
        <v>8</v>
      </c>
      <c r="D253" s="62" t="s">
        <v>481</v>
      </c>
      <c r="E253" s="10">
        <v>35</v>
      </c>
      <c r="F253" s="10">
        <v>32</v>
      </c>
      <c r="G253" s="10">
        <v>3</v>
      </c>
      <c r="H253" s="10">
        <v>3</v>
      </c>
      <c r="I253" s="10">
        <v>0</v>
      </c>
      <c r="J253" s="10">
        <v>38</v>
      </c>
      <c r="K253" s="10">
        <v>5</v>
      </c>
      <c r="L253" s="45"/>
      <c r="M253" s="45"/>
      <c r="N253" s="45"/>
      <c r="O253" s="45">
        <v>0</v>
      </c>
      <c r="P253" s="45">
        <v>3</v>
      </c>
      <c r="Q253" s="45">
        <v>0</v>
      </c>
      <c r="R253" s="45"/>
      <c r="S253" s="45">
        <v>2</v>
      </c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>
        <v>2</v>
      </c>
      <c r="BE253" s="45">
        <v>18</v>
      </c>
      <c r="BF253" s="45">
        <v>0</v>
      </c>
      <c r="BG253" s="45"/>
      <c r="BH253" s="45">
        <v>15</v>
      </c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>
        <v>0</v>
      </c>
      <c r="CQ253" s="45">
        <v>6</v>
      </c>
      <c r="CR253" s="46">
        <v>0</v>
      </c>
      <c r="CS253" s="54">
        <f t="shared" si="3"/>
        <v>0</v>
      </c>
      <c r="CT253" s="54"/>
    </row>
    <row r="254" spans="1:98">
      <c r="A254" s="45">
        <v>15</v>
      </c>
      <c r="B254" s="45">
        <v>277</v>
      </c>
      <c r="C254" s="62" t="s">
        <v>8</v>
      </c>
      <c r="D254" s="62" t="s">
        <v>482</v>
      </c>
      <c r="E254" s="10">
        <v>73</v>
      </c>
      <c r="F254" s="10">
        <v>66</v>
      </c>
      <c r="G254" s="10">
        <v>0</v>
      </c>
      <c r="H254" s="10">
        <v>7</v>
      </c>
      <c r="I254" s="10">
        <v>1</v>
      </c>
      <c r="J254" s="10">
        <v>74</v>
      </c>
      <c r="K254" s="10">
        <v>4</v>
      </c>
      <c r="L254" s="45"/>
      <c r="M254" s="45"/>
      <c r="N254" s="45"/>
      <c r="O254" s="45">
        <v>4</v>
      </c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>
        <v>73</v>
      </c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>
        <v>0</v>
      </c>
      <c r="CQ254" s="45">
        <v>0</v>
      </c>
      <c r="CR254" s="46">
        <v>0</v>
      </c>
      <c r="CS254" s="54">
        <f t="shared" si="3"/>
        <v>0</v>
      </c>
      <c r="CT254" s="54"/>
    </row>
    <row r="255" spans="1:98">
      <c r="A255" s="45">
        <v>15</v>
      </c>
      <c r="B255" s="45">
        <v>280</v>
      </c>
      <c r="C255" s="62" t="s">
        <v>8</v>
      </c>
      <c r="D255" s="62" t="s">
        <v>483</v>
      </c>
      <c r="E255" s="10">
        <v>22</v>
      </c>
      <c r="F255" s="10">
        <v>18</v>
      </c>
      <c r="G255" s="10">
        <v>0</v>
      </c>
      <c r="H255" s="10">
        <v>4</v>
      </c>
      <c r="I255" s="10">
        <v>0</v>
      </c>
      <c r="J255" s="10">
        <v>22</v>
      </c>
      <c r="K255" s="10">
        <v>4</v>
      </c>
      <c r="L255" s="45"/>
      <c r="M255" s="45">
        <v>4</v>
      </c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>
        <v>22</v>
      </c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>
        <v>0</v>
      </c>
      <c r="CQ255" s="45">
        <v>1</v>
      </c>
      <c r="CR255" s="46">
        <v>0</v>
      </c>
      <c r="CS255" s="54">
        <f t="shared" si="3"/>
        <v>0</v>
      </c>
      <c r="CT255" s="54"/>
    </row>
    <row r="256" spans="1:98">
      <c r="A256" s="45">
        <v>15</v>
      </c>
      <c r="B256" s="45">
        <v>289</v>
      </c>
      <c r="C256" s="62" t="s">
        <v>8</v>
      </c>
      <c r="D256" s="62" t="s">
        <v>484</v>
      </c>
      <c r="E256" s="10">
        <v>66</v>
      </c>
      <c r="F256" s="10">
        <v>62</v>
      </c>
      <c r="G256" s="10">
        <v>0</v>
      </c>
      <c r="H256" s="10">
        <v>4</v>
      </c>
      <c r="I256" s="10">
        <v>1</v>
      </c>
      <c r="J256" s="10">
        <v>67</v>
      </c>
      <c r="K256" s="10">
        <v>4</v>
      </c>
      <c r="L256" s="45"/>
      <c r="M256" s="45">
        <v>4</v>
      </c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>
        <v>66</v>
      </c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>
        <v>0</v>
      </c>
      <c r="CQ256" s="45">
        <v>0</v>
      </c>
      <c r="CR256" s="46">
        <v>0</v>
      </c>
      <c r="CS256" s="54">
        <f t="shared" si="3"/>
        <v>0</v>
      </c>
      <c r="CT256" s="54"/>
    </row>
    <row r="257" spans="1:98">
      <c r="A257" s="45">
        <v>15</v>
      </c>
      <c r="B257" s="45">
        <v>292</v>
      </c>
      <c r="C257" s="62" t="s">
        <v>8</v>
      </c>
      <c r="D257" s="62" t="s">
        <v>485</v>
      </c>
      <c r="E257" s="10">
        <v>131</v>
      </c>
      <c r="F257" s="10">
        <v>62</v>
      </c>
      <c r="G257" s="10">
        <v>1</v>
      </c>
      <c r="H257" s="10">
        <v>69</v>
      </c>
      <c r="I257" s="10">
        <v>0</v>
      </c>
      <c r="J257" s="10">
        <v>132</v>
      </c>
      <c r="K257" s="10">
        <v>5</v>
      </c>
      <c r="L257" s="45"/>
      <c r="M257" s="45">
        <v>5</v>
      </c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>
        <v>131</v>
      </c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>
        <v>1</v>
      </c>
      <c r="CQ257" s="45">
        <v>0</v>
      </c>
      <c r="CR257" s="46">
        <v>0</v>
      </c>
      <c r="CS257" s="54">
        <f t="shared" si="3"/>
        <v>0</v>
      </c>
      <c r="CT257" s="54"/>
    </row>
    <row r="258" spans="1:98">
      <c r="A258" s="45">
        <v>15</v>
      </c>
      <c r="B258" s="45">
        <v>295</v>
      </c>
      <c r="C258" s="62" t="s">
        <v>8</v>
      </c>
      <c r="D258" s="62" t="s">
        <v>219</v>
      </c>
      <c r="E258" s="10">
        <v>311</v>
      </c>
      <c r="F258" s="10">
        <v>200</v>
      </c>
      <c r="G258" s="10">
        <v>0</v>
      </c>
      <c r="H258" s="10">
        <v>111</v>
      </c>
      <c r="I258" s="10">
        <v>0</v>
      </c>
      <c r="J258" s="10">
        <v>311</v>
      </c>
      <c r="K258" s="10">
        <v>5</v>
      </c>
      <c r="L258" s="45"/>
      <c r="M258" s="45">
        <v>5</v>
      </c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>
        <v>311</v>
      </c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>
        <v>0</v>
      </c>
      <c r="CQ258" s="45">
        <v>0</v>
      </c>
      <c r="CR258" s="46">
        <v>0</v>
      </c>
      <c r="CS258" s="54">
        <f t="shared" si="3"/>
        <v>0</v>
      </c>
      <c r="CT258" s="54"/>
    </row>
    <row r="259" spans="1:98">
      <c r="A259" s="45">
        <v>15</v>
      </c>
      <c r="B259" s="45">
        <v>304</v>
      </c>
      <c r="C259" s="62" t="s">
        <v>8</v>
      </c>
      <c r="D259" s="62" t="s">
        <v>486</v>
      </c>
      <c r="E259" s="10">
        <v>99</v>
      </c>
      <c r="F259" s="10">
        <v>97</v>
      </c>
      <c r="G259" s="10">
        <v>0</v>
      </c>
      <c r="H259" s="10">
        <v>2</v>
      </c>
      <c r="I259" s="10">
        <v>1</v>
      </c>
      <c r="J259" s="10">
        <v>100</v>
      </c>
      <c r="K259" s="10">
        <v>5</v>
      </c>
      <c r="L259" s="45">
        <v>5</v>
      </c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>
        <v>99</v>
      </c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>
        <v>0</v>
      </c>
      <c r="CQ259" s="45">
        <v>0</v>
      </c>
      <c r="CR259" s="46">
        <v>0</v>
      </c>
      <c r="CS259" s="54">
        <f t="shared" si="3"/>
        <v>0</v>
      </c>
      <c r="CT259" s="54"/>
    </row>
    <row r="260" spans="1:98">
      <c r="A260" s="45">
        <v>15</v>
      </c>
      <c r="B260" s="45">
        <v>307</v>
      </c>
      <c r="C260" s="62" t="s">
        <v>8</v>
      </c>
      <c r="D260" s="62" t="s">
        <v>487</v>
      </c>
      <c r="E260" s="10">
        <v>85</v>
      </c>
      <c r="F260" s="10">
        <v>83</v>
      </c>
      <c r="G260" s="10">
        <v>0</v>
      </c>
      <c r="H260" s="10">
        <v>2</v>
      </c>
      <c r="I260" s="10">
        <v>0</v>
      </c>
      <c r="J260" s="10">
        <v>85</v>
      </c>
      <c r="K260" s="10">
        <v>2</v>
      </c>
      <c r="L260" s="45">
        <v>2</v>
      </c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>
        <v>85</v>
      </c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>
        <v>0</v>
      </c>
      <c r="CQ260" s="45">
        <v>83</v>
      </c>
      <c r="CR260" s="46">
        <v>0</v>
      </c>
      <c r="CS260" s="54">
        <f t="shared" si="3"/>
        <v>0</v>
      </c>
      <c r="CT260" s="54"/>
    </row>
    <row r="261" spans="1:98">
      <c r="A261" s="45">
        <v>15</v>
      </c>
      <c r="B261" s="45">
        <v>316</v>
      </c>
      <c r="C261" s="62" t="s">
        <v>8</v>
      </c>
      <c r="D261" s="62" t="s">
        <v>220</v>
      </c>
      <c r="E261" s="10">
        <v>131</v>
      </c>
      <c r="F261" s="10">
        <v>123</v>
      </c>
      <c r="G261" s="10">
        <v>0</v>
      </c>
      <c r="H261" s="10">
        <v>8</v>
      </c>
      <c r="I261" s="10">
        <v>1</v>
      </c>
      <c r="J261" s="10">
        <v>132</v>
      </c>
      <c r="K261" s="10">
        <v>4</v>
      </c>
      <c r="L261" s="45">
        <v>4</v>
      </c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>
        <v>131</v>
      </c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>
        <v>0</v>
      </c>
      <c r="CQ261" s="45">
        <v>0</v>
      </c>
      <c r="CR261" s="46">
        <v>0</v>
      </c>
      <c r="CS261" s="54">
        <f t="shared" ref="CS261:CS314" si="4">SUM(BA261:CO261)-E261</f>
        <v>0</v>
      </c>
      <c r="CT261" s="54"/>
    </row>
    <row r="262" spans="1:98">
      <c r="A262" s="45">
        <v>15</v>
      </c>
      <c r="B262" s="45">
        <v>322</v>
      </c>
      <c r="C262" s="62" t="s">
        <v>8</v>
      </c>
      <c r="D262" s="62" t="s">
        <v>221</v>
      </c>
      <c r="E262" s="10">
        <v>195</v>
      </c>
      <c r="F262" s="10">
        <v>194</v>
      </c>
      <c r="G262" s="10">
        <v>0</v>
      </c>
      <c r="H262" s="10">
        <v>1</v>
      </c>
      <c r="I262" s="10">
        <v>1</v>
      </c>
      <c r="J262" s="10">
        <v>196</v>
      </c>
      <c r="K262" s="10">
        <v>8</v>
      </c>
      <c r="L262" s="45"/>
      <c r="M262" s="45">
        <v>8</v>
      </c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>
        <v>195</v>
      </c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>
        <v>0</v>
      </c>
      <c r="CQ262" s="45">
        <v>0</v>
      </c>
      <c r="CR262" s="46">
        <v>0</v>
      </c>
      <c r="CS262" s="54">
        <f t="shared" si="4"/>
        <v>0</v>
      </c>
      <c r="CT262" s="54"/>
    </row>
    <row r="263" spans="1:98">
      <c r="A263" s="45">
        <v>15</v>
      </c>
      <c r="B263" s="45">
        <v>328</v>
      </c>
      <c r="C263" s="62" t="s">
        <v>8</v>
      </c>
      <c r="D263" s="62" t="s">
        <v>222</v>
      </c>
      <c r="E263" s="10">
        <v>201</v>
      </c>
      <c r="F263" s="10">
        <v>151</v>
      </c>
      <c r="G263" s="10">
        <v>0</v>
      </c>
      <c r="H263" s="10">
        <v>50</v>
      </c>
      <c r="I263" s="10">
        <v>4</v>
      </c>
      <c r="J263" s="10">
        <v>205</v>
      </c>
      <c r="K263" s="10">
        <v>6</v>
      </c>
      <c r="L263" s="45">
        <v>6</v>
      </c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>
        <v>201</v>
      </c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>
        <v>1</v>
      </c>
      <c r="CQ263" s="45">
        <v>1</v>
      </c>
      <c r="CR263" s="46">
        <v>0</v>
      </c>
      <c r="CS263" s="54">
        <f t="shared" si="4"/>
        <v>0</v>
      </c>
      <c r="CT263" s="54"/>
    </row>
    <row r="264" spans="1:98">
      <c r="A264" s="45">
        <v>15</v>
      </c>
      <c r="B264" s="45">
        <v>331</v>
      </c>
      <c r="C264" s="62" t="s">
        <v>8</v>
      </c>
      <c r="D264" s="62" t="s">
        <v>223</v>
      </c>
      <c r="E264" s="10">
        <v>175</v>
      </c>
      <c r="F264" s="10">
        <v>175</v>
      </c>
      <c r="G264" s="10">
        <v>263</v>
      </c>
      <c r="H264" s="10">
        <v>0</v>
      </c>
      <c r="I264" s="10">
        <v>110</v>
      </c>
      <c r="J264" s="10">
        <v>548</v>
      </c>
      <c r="K264" s="66" t="s">
        <v>692</v>
      </c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45"/>
      <c r="BB264" s="45"/>
      <c r="BC264" s="45">
        <v>175</v>
      </c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>
        <v>0</v>
      </c>
      <c r="CQ264" s="45">
        <v>0</v>
      </c>
      <c r="CR264" s="46">
        <v>0</v>
      </c>
      <c r="CS264" s="54">
        <f t="shared" si="4"/>
        <v>0</v>
      </c>
      <c r="CT264" s="54"/>
    </row>
    <row r="265" spans="1:98">
      <c r="A265" s="45">
        <v>15</v>
      </c>
      <c r="B265" s="45">
        <v>334</v>
      </c>
      <c r="C265" s="62" t="s">
        <v>8</v>
      </c>
      <c r="D265" s="62" t="s">
        <v>488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66" t="s">
        <v>692</v>
      </c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45"/>
      <c r="BB265" s="45">
        <v>0</v>
      </c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>
        <v>0</v>
      </c>
      <c r="CQ265" s="45">
        <v>0</v>
      </c>
      <c r="CR265" s="46">
        <v>0</v>
      </c>
      <c r="CS265" s="54">
        <f t="shared" si="4"/>
        <v>0</v>
      </c>
      <c r="CT265" s="54"/>
    </row>
    <row r="266" spans="1:98">
      <c r="A266" s="45">
        <v>15</v>
      </c>
      <c r="B266" s="45">
        <v>337</v>
      </c>
      <c r="C266" s="62" t="s">
        <v>8</v>
      </c>
      <c r="D266" s="62" t="s">
        <v>489</v>
      </c>
      <c r="E266" s="10">
        <v>97</v>
      </c>
      <c r="F266" s="10">
        <v>52</v>
      </c>
      <c r="G266" s="10">
        <v>0</v>
      </c>
      <c r="H266" s="10">
        <v>45</v>
      </c>
      <c r="I266" s="10">
        <v>8</v>
      </c>
      <c r="J266" s="10">
        <v>105</v>
      </c>
      <c r="K266" s="10">
        <v>4</v>
      </c>
      <c r="L266" s="45"/>
      <c r="M266" s="45"/>
      <c r="N266" s="45"/>
      <c r="O266" s="45">
        <v>4</v>
      </c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>
        <v>97</v>
      </c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>
        <v>0</v>
      </c>
      <c r="CQ266" s="45">
        <v>0</v>
      </c>
      <c r="CR266" s="46">
        <v>0</v>
      </c>
      <c r="CS266" s="54">
        <f t="shared" si="4"/>
        <v>0</v>
      </c>
      <c r="CT266" s="54"/>
    </row>
    <row r="267" spans="1:98">
      <c r="A267" s="45">
        <v>15</v>
      </c>
      <c r="B267" s="45">
        <v>340</v>
      </c>
      <c r="C267" s="62" t="s">
        <v>8</v>
      </c>
      <c r="D267" s="62" t="s">
        <v>490</v>
      </c>
      <c r="E267" s="10">
        <v>59</v>
      </c>
      <c r="F267" s="10">
        <v>0</v>
      </c>
      <c r="G267" s="10">
        <v>0</v>
      </c>
      <c r="H267" s="10">
        <v>59</v>
      </c>
      <c r="I267" s="10">
        <v>3</v>
      </c>
      <c r="J267" s="10">
        <v>62</v>
      </c>
      <c r="K267" s="10">
        <v>11</v>
      </c>
      <c r="L267" s="45"/>
      <c r="M267" s="45"/>
      <c r="N267" s="45">
        <v>11</v>
      </c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>
        <v>59</v>
      </c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>
        <v>0</v>
      </c>
      <c r="CQ267" s="45">
        <v>0</v>
      </c>
      <c r="CR267" s="46">
        <v>0</v>
      </c>
      <c r="CS267" s="54">
        <f t="shared" si="4"/>
        <v>0</v>
      </c>
      <c r="CT267" s="54"/>
    </row>
    <row r="268" spans="1:98">
      <c r="A268" s="45">
        <v>16</v>
      </c>
      <c r="B268" s="45">
        <v>1</v>
      </c>
      <c r="C268" s="62" t="s">
        <v>702</v>
      </c>
      <c r="D268" s="62" t="s">
        <v>703</v>
      </c>
      <c r="E268" s="10">
        <v>0</v>
      </c>
      <c r="F268" s="10"/>
      <c r="G268" s="10"/>
      <c r="H268" s="10"/>
      <c r="I268" s="10"/>
      <c r="J268" s="10">
        <v>0</v>
      </c>
      <c r="K268" s="66" t="s">
        <v>692</v>
      </c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6">
        <v>0</v>
      </c>
      <c r="CS268" s="54">
        <f t="shared" si="4"/>
        <v>0</v>
      </c>
      <c r="CT268" s="54"/>
    </row>
    <row r="269" spans="1:98">
      <c r="A269" s="45">
        <v>17</v>
      </c>
      <c r="B269" s="45">
        <v>1</v>
      </c>
      <c r="C269" s="62" t="s">
        <v>9</v>
      </c>
      <c r="D269" s="62" t="s">
        <v>224</v>
      </c>
      <c r="E269" s="10">
        <v>494</v>
      </c>
      <c r="F269" s="10">
        <v>447</v>
      </c>
      <c r="G269" s="10">
        <v>0</v>
      </c>
      <c r="H269" s="10">
        <v>47</v>
      </c>
      <c r="I269" s="10">
        <v>6</v>
      </c>
      <c r="J269" s="10">
        <v>500</v>
      </c>
      <c r="K269" s="10">
        <v>11</v>
      </c>
      <c r="L269" s="45">
        <v>11</v>
      </c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>
        <v>494</v>
      </c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>
        <v>0</v>
      </c>
      <c r="CQ269" s="45">
        <v>0</v>
      </c>
      <c r="CR269" s="46">
        <v>0</v>
      </c>
      <c r="CS269" s="54">
        <f t="shared" si="4"/>
        <v>0</v>
      </c>
      <c r="CT269" s="54"/>
    </row>
    <row r="270" spans="1:98">
      <c r="A270" s="45">
        <v>17</v>
      </c>
      <c r="B270" s="45">
        <v>13</v>
      </c>
      <c r="C270" s="62" t="s">
        <v>9</v>
      </c>
      <c r="D270" s="62" t="s">
        <v>491</v>
      </c>
      <c r="E270" s="10">
        <v>160</v>
      </c>
      <c r="F270" s="10">
        <v>160</v>
      </c>
      <c r="G270" s="10">
        <v>0</v>
      </c>
      <c r="H270" s="10">
        <v>0</v>
      </c>
      <c r="I270" s="10">
        <v>4</v>
      </c>
      <c r="J270" s="10">
        <v>164</v>
      </c>
      <c r="K270" s="10">
        <v>1</v>
      </c>
      <c r="L270" s="45"/>
      <c r="M270" s="45">
        <v>1</v>
      </c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>
        <v>160</v>
      </c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>
        <v>0</v>
      </c>
      <c r="CQ270" s="45">
        <v>0</v>
      </c>
      <c r="CR270" s="46">
        <v>0</v>
      </c>
      <c r="CS270" s="54">
        <f t="shared" si="4"/>
        <v>0</v>
      </c>
      <c r="CT270" s="54"/>
    </row>
    <row r="271" spans="1:98">
      <c r="A271" s="45">
        <v>17</v>
      </c>
      <c r="B271" s="45">
        <v>14</v>
      </c>
      <c r="C271" s="62" t="s">
        <v>9</v>
      </c>
      <c r="D271" s="62" t="s">
        <v>492</v>
      </c>
      <c r="E271" s="10">
        <v>220</v>
      </c>
      <c r="F271" s="10">
        <v>219</v>
      </c>
      <c r="G271" s="10">
        <v>1</v>
      </c>
      <c r="H271" s="10">
        <v>1</v>
      </c>
      <c r="I271" s="10">
        <v>0</v>
      </c>
      <c r="J271" s="10">
        <v>221</v>
      </c>
      <c r="K271" s="10">
        <v>1</v>
      </c>
      <c r="L271" s="29">
        <v>1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45">
        <v>220</v>
      </c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>
        <v>1</v>
      </c>
      <c r="CQ271" s="45">
        <v>0</v>
      </c>
      <c r="CR271" s="46">
        <v>0</v>
      </c>
      <c r="CS271" s="54">
        <f t="shared" si="4"/>
        <v>0</v>
      </c>
      <c r="CT271" s="54"/>
    </row>
    <row r="272" spans="1:98">
      <c r="A272" s="45">
        <v>17</v>
      </c>
      <c r="B272" s="45">
        <v>28</v>
      </c>
      <c r="C272" s="62" t="s">
        <v>9</v>
      </c>
      <c r="D272" s="62" t="s">
        <v>680</v>
      </c>
      <c r="E272" s="10">
        <v>0</v>
      </c>
      <c r="F272" s="10"/>
      <c r="G272" s="10"/>
      <c r="H272" s="10"/>
      <c r="I272" s="10"/>
      <c r="J272" s="10">
        <v>0</v>
      </c>
      <c r="K272" s="66" t="s">
        <v>692</v>
      </c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6">
        <v>0</v>
      </c>
      <c r="CS272" s="54">
        <f t="shared" si="4"/>
        <v>0</v>
      </c>
      <c r="CT272" s="54"/>
    </row>
    <row r="273" spans="1:98">
      <c r="A273" s="45">
        <v>17</v>
      </c>
      <c r="B273" s="45">
        <v>43</v>
      </c>
      <c r="C273" s="62" t="s">
        <v>9</v>
      </c>
      <c r="D273" s="62" t="s">
        <v>493</v>
      </c>
      <c r="E273" s="10">
        <v>715</v>
      </c>
      <c r="F273" s="10">
        <v>715</v>
      </c>
      <c r="G273" s="10">
        <v>0</v>
      </c>
      <c r="H273" s="10">
        <v>0</v>
      </c>
      <c r="I273" s="10">
        <v>4</v>
      </c>
      <c r="J273" s="10">
        <v>719</v>
      </c>
      <c r="K273" s="10">
        <v>2</v>
      </c>
      <c r="L273" s="45"/>
      <c r="M273" s="45">
        <v>2</v>
      </c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>
        <v>715</v>
      </c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>
        <v>0</v>
      </c>
      <c r="CQ273" s="45">
        <v>0</v>
      </c>
      <c r="CR273" s="46">
        <v>0</v>
      </c>
      <c r="CS273" s="54">
        <f t="shared" si="4"/>
        <v>0</v>
      </c>
      <c r="CT273" s="54"/>
    </row>
    <row r="274" spans="1:98">
      <c r="A274" s="45">
        <v>19</v>
      </c>
      <c r="B274" s="45">
        <v>1</v>
      </c>
      <c r="C274" s="62" t="s">
        <v>10</v>
      </c>
      <c r="D274" s="62" t="s">
        <v>225</v>
      </c>
      <c r="E274" s="10">
        <v>2516</v>
      </c>
      <c r="F274" s="10">
        <v>1836</v>
      </c>
      <c r="G274" s="10">
        <v>0</v>
      </c>
      <c r="H274" s="10">
        <v>680</v>
      </c>
      <c r="I274" s="10">
        <v>18</v>
      </c>
      <c r="J274" s="10">
        <v>2534</v>
      </c>
      <c r="K274" s="10">
        <v>16</v>
      </c>
      <c r="L274" s="45"/>
      <c r="M274" s="45">
        <v>16</v>
      </c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>
        <v>2516</v>
      </c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>
        <v>0</v>
      </c>
      <c r="CQ274" s="45">
        <v>0</v>
      </c>
      <c r="CR274" s="46">
        <v>0</v>
      </c>
      <c r="CS274" s="54">
        <f t="shared" si="4"/>
        <v>0</v>
      </c>
      <c r="CT274" s="54"/>
    </row>
    <row r="275" spans="1:98">
      <c r="A275" s="45">
        <v>19</v>
      </c>
      <c r="B275" s="45">
        <v>4</v>
      </c>
      <c r="C275" s="62" t="s">
        <v>10</v>
      </c>
      <c r="D275" s="62" t="s">
        <v>494</v>
      </c>
      <c r="E275" s="10">
        <v>348</v>
      </c>
      <c r="F275" s="10">
        <v>343</v>
      </c>
      <c r="G275" s="10">
        <v>0</v>
      </c>
      <c r="H275" s="10">
        <v>5</v>
      </c>
      <c r="I275" s="10">
        <v>1</v>
      </c>
      <c r="J275" s="10">
        <v>349</v>
      </c>
      <c r="K275" s="10">
        <v>2</v>
      </c>
      <c r="L275" s="45">
        <v>2</v>
      </c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>
        <v>348</v>
      </c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>
        <v>0</v>
      </c>
      <c r="CQ275" s="45">
        <v>0</v>
      </c>
      <c r="CR275" s="46">
        <v>0</v>
      </c>
      <c r="CS275" s="54">
        <f t="shared" si="4"/>
        <v>0</v>
      </c>
      <c r="CT275" s="54"/>
    </row>
    <row r="276" spans="1:98">
      <c r="A276" s="45">
        <v>19</v>
      </c>
      <c r="B276" s="45">
        <v>7</v>
      </c>
      <c r="C276" s="62" t="s">
        <v>10</v>
      </c>
      <c r="D276" s="62" t="s">
        <v>226</v>
      </c>
      <c r="E276" s="10">
        <v>310</v>
      </c>
      <c r="F276" s="10">
        <v>258</v>
      </c>
      <c r="G276" s="10">
        <v>0</v>
      </c>
      <c r="H276" s="10">
        <v>52</v>
      </c>
      <c r="I276" s="10">
        <v>1</v>
      </c>
      <c r="J276" s="10">
        <v>311</v>
      </c>
      <c r="K276" s="10">
        <v>2</v>
      </c>
      <c r="L276" s="45">
        <v>2</v>
      </c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>
        <v>310</v>
      </c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>
        <v>0</v>
      </c>
      <c r="CQ276" s="45">
        <v>0</v>
      </c>
      <c r="CR276" s="46">
        <v>0</v>
      </c>
      <c r="CS276" s="54">
        <f t="shared" si="4"/>
        <v>0</v>
      </c>
      <c r="CT276" s="54"/>
    </row>
    <row r="277" spans="1:98">
      <c r="A277" s="45">
        <v>19</v>
      </c>
      <c r="B277" s="45">
        <v>10</v>
      </c>
      <c r="C277" s="62" t="s">
        <v>10</v>
      </c>
      <c r="D277" s="62" t="s">
        <v>495</v>
      </c>
      <c r="E277" s="10">
        <v>253</v>
      </c>
      <c r="F277" s="10">
        <v>250</v>
      </c>
      <c r="G277" s="10">
        <v>0</v>
      </c>
      <c r="H277" s="10">
        <v>3</v>
      </c>
      <c r="I277" s="10">
        <v>2</v>
      </c>
      <c r="J277" s="10">
        <v>255</v>
      </c>
      <c r="K277" s="10">
        <v>4</v>
      </c>
      <c r="L277" s="45"/>
      <c r="M277" s="45">
        <v>4</v>
      </c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>
        <v>253</v>
      </c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>
        <v>1</v>
      </c>
      <c r="CQ277" s="45">
        <v>0</v>
      </c>
      <c r="CR277" s="46">
        <v>0</v>
      </c>
      <c r="CS277" s="54">
        <f t="shared" si="4"/>
        <v>0</v>
      </c>
      <c r="CT277" s="54"/>
    </row>
    <row r="278" spans="1:98">
      <c r="A278" s="45">
        <v>19</v>
      </c>
      <c r="B278" s="45">
        <v>13</v>
      </c>
      <c r="C278" s="62" t="s">
        <v>10</v>
      </c>
      <c r="D278" s="62" t="s">
        <v>227</v>
      </c>
      <c r="E278" s="10">
        <v>319</v>
      </c>
      <c r="F278" s="10">
        <v>307</v>
      </c>
      <c r="G278" s="10">
        <v>0</v>
      </c>
      <c r="H278" s="10">
        <v>12</v>
      </c>
      <c r="I278" s="10">
        <v>0</v>
      </c>
      <c r="J278" s="10">
        <v>319</v>
      </c>
      <c r="K278" s="10">
        <v>6</v>
      </c>
      <c r="L278" s="45">
        <v>6</v>
      </c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>
        <v>319</v>
      </c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>
        <v>1</v>
      </c>
      <c r="CQ278" s="45">
        <v>1</v>
      </c>
      <c r="CR278" s="46">
        <v>0</v>
      </c>
      <c r="CS278" s="54">
        <f t="shared" si="4"/>
        <v>0</v>
      </c>
      <c r="CT278" s="54"/>
    </row>
    <row r="279" spans="1:98">
      <c r="A279" s="45">
        <v>19</v>
      </c>
      <c r="B279" s="45">
        <v>16</v>
      </c>
      <c r="C279" s="62" t="s">
        <v>10</v>
      </c>
      <c r="D279" s="62" t="s">
        <v>496</v>
      </c>
      <c r="E279" s="10">
        <v>117</v>
      </c>
      <c r="F279" s="10">
        <v>114</v>
      </c>
      <c r="G279" s="10">
        <v>0</v>
      </c>
      <c r="H279" s="10">
        <v>3</v>
      </c>
      <c r="I279" s="10">
        <v>0</v>
      </c>
      <c r="J279" s="10">
        <v>117</v>
      </c>
      <c r="K279" s="10">
        <v>1</v>
      </c>
      <c r="L279" s="45"/>
      <c r="M279" s="45">
        <v>1</v>
      </c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>
        <v>117</v>
      </c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>
        <v>0</v>
      </c>
      <c r="CQ279" s="45">
        <v>114</v>
      </c>
      <c r="CR279" s="46">
        <v>0</v>
      </c>
      <c r="CS279" s="54">
        <f t="shared" si="4"/>
        <v>0</v>
      </c>
      <c r="CT279" s="54"/>
    </row>
    <row r="280" spans="1:98">
      <c r="A280" s="45">
        <v>19</v>
      </c>
      <c r="B280" s="45">
        <v>19</v>
      </c>
      <c r="C280" s="62" t="s">
        <v>10</v>
      </c>
      <c r="D280" s="62" t="s">
        <v>228</v>
      </c>
      <c r="E280" s="10">
        <v>110</v>
      </c>
      <c r="F280" s="10">
        <v>106</v>
      </c>
      <c r="G280" s="10">
        <v>0</v>
      </c>
      <c r="H280" s="10">
        <v>4</v>
      </c>
      <c r="I280" s="10">
        <v>0</v>
      </c>
      <c r="J280" s="10">
        <v>110</v>
      </c>
      <c r="K280" s="10">
        <v>2</v>
      </c>
      <c r="L280" s="45"/>
      <c r="M280" s="45">
        <v>2</v>
      </c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>
        <v>110</v>
      </c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>
        <v>0</v>
      </c>
      <c r="CQ280" s="45">
        <v>0</v>
      </c>
      <c r="CR280" s="46">
        <v>0</v>
      </c>
      <c r="CS280" s="54">
        <f t="shared" si="4"/>
        <v>0</v>
      </c>
      <c r="CT280" s="54"/>
    </row>
    <row r="281" spans="1:98">
      <c r="A281" s="45">
        <v>19</v>
      </c>
      <c r="B281" s="45">
        <v>22</v>
      </c>
      <c r="C281" s="62" t="s">
        <v>10</v>
      </c>
      <c r="D281" s="62" t="s">
        <v>229</v>
      </c>
      <c r="E281" s="10">
        <v>515</v>
      </c>
      <c r="F281" s="10">
        <v>493</v>
      </c>
      <c r="G281" s="10">
        <v>0</v>
      </c>
      <c r="H281" s="10">
        <v>22</v>
      </c>
      <c r="I281" s="10">
        <v>2</v>
      </c>
      <c r="J281" s="10">
        <v>517</v>
      </c>
      <c r="K281" s="10">
        <v>4</v>
      </c>
      <c r="L281" s="45"/>
      <c r="M281" s="45">
        <v>4</v>
      </c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>
        <v>515</v>
      </c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>
        <v>0</v>
      </c>
      <c r="CQ281" s="45">
        <v>0</v>
      </c>
      <c r="CR281" s="46">
        <v>0</v>
      </c>
      <c r="CS281" s="54">
        <f t="shared" si="4"/>
        <v>0</v>
      </c>
      <c r="CT281" s="54"/>
    </row>
    <row r="282" spans="1:98">
      <c r="A282" s="45">
        <v>19</v>
      </c>
      <c r="B282" s="45">
        <v>28</v>
      </c>
      <c r="C282" s="62" t="s">
        <v>10</v>
      </c>
      <c r="D282" s="62" t="s">
        <v>230</v>
      </c>
      <c r="E282" s="10">
        <v>274</v>
      </c>
      <c r="F282" s="10">
        <v>261</v>
      </c>
      <c r="G282" s="10">
        <v>0</v>
      </c>
      <c r="H282" s="10">
        <v>13</v>
      </c>
      <c r="I282" s="10">
        <v>0</v>
      </c>
      <c r="J282" s="10">
        <v>274</v>
      </c>
      <c r="K282" s="10">
        <v>3</v>
      </c>
      <c r="L282" s="45"/>
      <c r="M282" s="45"/>
      <c r="N282" s="45"/>
      <c r="O282" s="45">
        <v>3</v>
      </c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>
        <v>274</v>
      </c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>
        <v>1</v>
      </c>
      <c r="CQ282" s="45">
        <v>0</v>
      </c>
      <c r="CR282" s="46">
        <v>0</v>
      </c>
      <c r="CS282" s="54">
        <f t="shared" si="4"/>
        <v>0</v>
      </c>
      <c r="CT282" s="54"/>
    </row>
    <row r="283" spans="1:98">
      <c r="A283" s="45">
        <v>19</v>
      </c>
      <c r="B283" s="45">
        <v>34</v>
      </c>
      <c r="C283" s="62" t="s">
        <v>10</v>
      </c>
      <c r="D283" s="62" t="s">
        <v>231</v>
      </c>
      <c r="E283" s="10">
        <v>322</v>
      </c>
      <c r="F283" s="10">
        <v>298</v>
      </c>
      <c r="G283" s="10">
        <v>0</v>
      </c>
      <c r="H283" s="10">
        <v>24</v>
      </c>
      <c r="I283" s="10">
        <v>2</v>
      </c>
      <c r="J283" s="10">
        <v>324</v>
      </c>
      <c r="K283" s="10">
        <v>4</v>
      </c>
      <c r="L283" s="45"/>
      <c r="M283" s="45">
        <v>4</v>
      </c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>
        <v>322</v>
      </c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>
        <v>0</v>
      </c>
      <c r="CQ283" s="45">
        <v>2</v>
      </c>
      <c r="CR283" s="46">
        <v>0</v>
      </c>
      <c r="CS283" s="54">
        <f t="shared" si="4"/>
        <v>0</v>
      </c>
      <c r="CT283" s="54"/>
    </row>
    <row r="284" spans="1:98">
      <c r="A284" s="45">
        <v>19</v>
      </c>
      <c r="B284" s="45">
        <v>37</v>
      </c>
      <c r="C284" s="62" t="s">
        <v>10</v>
      </c>
      <c r="D284" s="62" t="s">
        <v>232</v>
      </c>
      <c r="E284" s="10">
        <v>12</v>
      </c>
      <c r="F284" s="10">
        <v>0</v>
      </c>
      <c r="G284" s="10">
        <v>0</v>
      </c>
      <c r="H284" s="10">
        <v>12</v>
      </c>
      <c r="I284" s="10">
        <v>2</v>
      </c>
      <c r="J284" s="10">
        <v>14</v>
      </c>
      <c r="K284" s="10">
        <v>1</v>
      </c>
      <c r="L284" s="45"/>
      <c r="M284" s="45">
        <v>1</v>
      </c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>
        <v>12</v>
      </c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>
        <v>0</v>
      </c>
      <c r="CQ284" s="45">
        <v>0</v>
      </c>
      <c r="CR284" s="46">
        <v>0</v>
      </c>
      <c r="CS284" s="54">
        <f t="shared" si="4"/>
        <v>0</v>
      </c>
      <c r="CT284" s="54"/>
    </row>
    <row r="285" spans="1:98">
      <c r="A285" s="45">
        <v>19</v>
      </c>
      <c r="B285" s="45">
        <v>40</v>
      </c>
      <c r="C285" s="62" t="s">
        <v>10</v>
      </c>
      <c r="D285" s="62" t="s">
        <v>116</v>
      </c>
      <c r="E285" s="10">
        <v>172</v>
      </c>
      <c r="F285" s="10">
        <v>171</v>
      </c>
      <c r="G285" s="10">
        <v>0</v>
      </c>
      <c r="H285" s="10">
        <v>1</v>
      </c>
      <c r="I285" s="10">
        <v>0</v>
      </c>
      <c r="J285" s="10">
        <v>172</v>
      </c>
      <c r="K285" s="10">
        <v>3</v>
      </c>
      <c r="L285" s="45"/>
      <c r="M285" s="45">
        <v>3</v>
      </c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>
        <v>172</v>
      </c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>
        <v>0</v>
      </c>
      <c r="CQ285" s="45">
        <v>0</v>
      </c>
      <c r="CR285" s="46">
        <v>0</v>
      </c>
      <c r="CS285" s="54">
        <f t="shared" si="4"/>
        <v>0</v>
      </c>
      <c r="CT285" s="54"/>
    </row>
    <row r="286" spans="1:98">
      <c r="A286" s="45">
        <v>19</v>
      </c>
      <c r="B286" s="45">
        <v>43</v>
      </c>
      <c r="C286" s="62" t="s">
        <v>10</v>
      </c>
      <c r="D286" s="62" t="s">
        <v>233</v>
      </c>
      <c r="E286" s="10">
        <v>70</v>
      </c>
      <c r="F286" s="10">
        <v>67</v>
      </c>
      <c r="G286" s="10">
        <v>0</v>
      </c>
      <c r="H286" s="10">
        <v>3</v>
      </c>
      <c r="I286" s="10">
        <v>0</v>
      </c>
      <c r="J286" s="10">
        <v>70</v>
      </c>
      <c r="K286" s="10">
        <v>2</v>
      </c>
      <c r="L286" s="45"/>
      <c r="M286" s="45">
        <v>2</v>
      </c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>
        <v>70</v>
      </c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>
        <v>0</v>
      </c>
      <c r="CQ286" s="45">
        <v>0</v>
      </c>
      <c r="CR286" s="46">
        <v>0</v>
      </c>
      <c r="CS286" s="54">
        <f t="shared" si="4"/>
        <v>0</v>
      </c>
      <c r="CT286" s="54"/>
    </row>
    <row r="287" spans="1:98">
      <c r="A287" s="45">
        <v>19</v>
      </c>
      <c r="B287" s="45">
        <v>44</v>
      </c>
      <c r="C287" s="62" t="s">
        <v>10</v>
      </c>
      <c r="D287" s="62" t="s">
        <v>234</v>
      </c>
      <c r="E287" s="10">
        <v>258</v>
      </c>
      <c r="F287" s="10">
        <v>253</v>
      </c>
      <c r="G287" s="10">
        <v>0</v>
      </c>
      <c r="H287" s="10">
        <v>5</v>
      </c>
      <c r="I287" s="10">
        <v>0</v>
      </c>
      <c r="J287" s="10">
        <v>258</v>
      </c>
      <c r="K287" s="10">
        <v>1</v>
      </c>
      <c r="L287" s="45"/>
      <c r="M287" s="45">
        <v>1</v>
      </c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>
        <v>258</v>
      </c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>
        <v>0</v>
      </c>
      <c r="CQ287" s="45">
        <v>0</v>
      </c>
      <c r="CR287" s="46">
        <v>0</v>
      </c>
      <c r="CS287" s="54">
        <f t="shared" si="4"/>
        <v>0</v>
      </c>
      <c r="CT287" s="54"/>
    </row>
    <row r="288" spans="1:98">
      <c r="A288" s="45">
        <v>19</v>
      </c>
      <c r="B288" s="45">
        <v>46</v>
      </c>
      <c r="C288" s="62" t="s">
        <v>10</v>
      </c>
      <c r="D288" s="62" t="s">
        <v>235</v>
      </c>
      <c r="E288" s="10">
        <v>103</v>
      </c>
      <c r="F288" s="10">
        <v>99</v>
      </c>
      <c r="G288" s="10">
        <v>1</v>
      </c>
      <c r="H288" s="10">
        <v>4</v>
      </c>
      <c r="I288" s="10">
        <v>0</v>
      </c>
      <c r="J288" s="10">
        <v>104</v>
      </c>
      <c r="K288" s="10">
        <v>3</v>
      </c>
      <c r="L288" s="45"/>
      <c r="M288" s="45">
        <v>3</v>
      </c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>
        <v>103</v>
      </c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>
        <v>1</v>
      </c>
      <c r="CQ288" s="45">
        <v>0</v>
      </c>
      <c r="CR288" s="46">
        <v>0</v>
      </c>
      <c r="CS288" s="54">
        <f t="shared" si="4"/>
        <v>0</v>
      </c>
      <c r="CT288" s="54"/>
    </row>
    <row r="289" spans="1:98">
      <c r="A289" s="45">
        <v>19</v>
      </c>
      <c r="B289" s="45">
        <v>47</v>
      </c>
      <c r="C289" s="62" t="s">
        <v>10</v>
      </c>
      <c r="D289" s="62" t="s">
        <v>236</v>
      </c>
      <c r="E289" s="10">
        <v>446</v>
      </c>
      <c r="F289" s="10">
        <v>367</v>
      </c>
      <c r="G289" s="10">
        <v>0</v>
      </c>
      <c r="H289" s="10">
        <v>79</v>
      </c>
      <c r="I289" s="10">
        <v>0</v>
      </c>
      <c r="J289" s="10">
        <v>446</v>
      </c>
      <c r="K289" s="10">
        <v>2</v>
      </c>
      <c r="L289" s="45"/>
      <c r="M289" s="45">
        <v>2</v>
      </c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>
        <v>446</v>
      </c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>
        <v>0</v>
      </c>
      <c r="CQ289" s="45">
        <v>0</v>
      </c>
      <c r="CR289" s="46">
        <v>0</v>
      </c>
      <c r="CS289" s="54">
        <f t="shared" si="4"/>
        <v>0</v>
      </c>
      <c r="CT289" s="54"/>
    </row>
    <row r="290" spans="1:98">
      <c r="A290" s="45">
        <v>19</v>
      </c>
      <c r="B290" s="45">
        <v>49</v>
      </c>
      <c r="C290" s="62" t="s">
        <v>10</v>
      </c>
      <c r="D290" s="62" t="s">
        <v>237</v>
      </c>
      <c r="E290" s="10">
        <v>1277</v>
      </c>
      <c r="F290" s="10">
        <v>1207</v>
      </c>
      <c r="G290" s="10">
        <v>9</v>
      </c>
      <c r="H290" s="10">
        <v>70</v>
      </c>
      <c r="I290" s="10">
        <v>1</v>
      </c>
      <c r="J290" s="10">
        <v>1287</v>
      </c>
      <c r="K290" s="10">
        <v>5</v>
      </c>
      <c r="L290" s="45"/>
      <c r="M290" s="45">
        <v>5</v>
      </c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>
        <v>1277</v>
      </c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>
        <v>21</v>
      </c>
      <c r="CQ290" s="45">
        <v>13</v>
      </c>
      <c r="CR290" s="46">
        <v>0</v>
      </c>
      <c r="CS290" s="54">
        <f t="shared" si="4"/>
        <v>0</v>
      </c>
      <c r="CT290" s="54"/>
    </row>
    <row r="291" spans="1:98">
      <c r="A291" s="45">
        <v>19</v>
      </c>
      <c r="B291" s="45">
        <v>50</v>
      </c>
      <c r="C291" s="62" t="s">
        <v>10</v>
      </c>
      <c r="D291" s="62" t="s">
        <v>686</v>
      </c>
      <c r="E291" s="10">
        <v>71</v>
      </c>
      <c r="F291" s="10">
        <v>68</v>
      </c>
      <c r="G291" s="10">
        <v>0</v>
      </c>
      <c r="H291" s="10">
        <v>3</v>
      </c>
      <c r="I291" s="10">
        <v>0</v>
      </c>
      <c r="J291" s="10">
        <v>71</v>
      </c>
      <c r="K291" s="10">
        <v>2</v>
      </c>
      <c r="L291" s="45"/>
      <c r="M291" s="45">
        <v>2</v>
      </c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>
        <v>71</v>
      </c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>
        <v>0</v>
      </c>
      <c r="CQ291" s="45">
        <v>0</v>
      </c>
      <c r="CR291" s="46">
        <v>0</v>
      </c>
      <c r="CS291" s="54">
        <f t="shared" si="4"/>
        <v>0</v>
      </c>
      <c r="CT291" s="54"/>
    </row>
    <row r="292" spans="1:98">
      <c r="A292" s="45">
        <v>19</v>
      </c>
      <c r="B292" s="45">
        <v>51</v>
      </c>
      <c r="C292" s="62" t="s">
        <v>10</v>
      </c>
      <c r="D292" s="62" t="s">
        <v>687</v>
      </c>
      <c r="E292" s="10">
        <v>219</v>
      </c>
      <c r="F292" s="10">
        <v>218</v>
      </c>
      <c r="G292" s="10">
        <v>1</v>
      </c>
      <c r="H292" s="10">
        <v>1</v>
      </c>
      <c r="I292" s="10">
        <v>0</v>
      </c>
      <c r="J292" s="10">
        <v>220</v>
      </c>
      <c r="K292" s="10">
        <v>2</v>
      </c>
      <c r="L292" s="45"/>
      <c r="M292" s="45">
        <v>2</v>
      </c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>
        <v>219</v>
      </c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>
        <v>0</v>
      </c>
      <c r="CQ292" s="45">
        <v>1</v>
      </c>
      <c r="CR292" s="46">
        <v>0</v>
      </c>
      <c r="CS292" s="54">
        <f t="shared" si="4"/>
        <v>0</v>
      </c>
      <c r="CT292" s="54"/>
    </row>
    <row r="293" spans="1:98">
      <c r="A293" s="45">
        <v>19</v>
      </c>
      <c r="B293" s="45">
        <v>52</v>
      </c>
      <c r="C293" s="62" t="s">
        <v>10</v>
      </c>
      <c r="D293" s="62" t="s">
        <v>238</v>
      </c>
      <c r="E293" s="10">
        <v>129</v>
      </c>
      <c r="F293" s="10">
        <v>128</v>
      </c>
      <c r="G293" s="10">
        <v>0</v>
      </c>
      <c r="H293" s="10">
        <v>1</v>
      </c>
      <c r="I293" s="10">
        <v>0</v>
      </c>
      <c r="J293" s="10">
        <v>129</v>
      </c>
      <c r="K293" s="10">
        <v>1</v>
      </c>
      <c r="L293" s="45"/>
      <c r="M293" s="45">
        <v>1</v>
      </c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>
        <v>129</v>
      </c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>
        <v>0</v>
      </c>
      <c r="CQ293" s="45">
        <v>0</v>
      </c>
      <c r="CR293" s="46">
        <v>0</v>
      </c>
      <c r="CS293" s="54">
        <f t="shared" si="4"/>
        <v>0</v>
      </c>
      <c r="CT293" s="54"/>
    </row>
    <row r="294" spans="1:98">
      <c r="A294" s="45">
        <v>19</v>
      </c>
      <c r="B294" s="45">
        <v>55</v>
      </c>
      <c r="C294" s="62" t="s">
        <v>10</v>
      </c>
      <c r="D294" s="62" t="s">
        <v>239</v>
      </c>
      <c r="E294" s="10">
        <v>259</v>
      </c>
      <c r="F294" s="10">
        <v>238</v>
      </c>
      <c r="G294" s="10">
        <v>0</v>
      </c>
      <c r="H294" s="10">
        <v>21</v>
      </c>
      <c r="I294" s="10">
        <v>2</v>
      </c>
      <c r="J294" s="10">
        <v>261</v>
      </c>
      <c r="K294" s="10">
        <v>2</v>
      </c>
      <c r="L294" s="45"/>
      <c r="M294" s="45">
        <v>2</v>
      </c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>
        <v>259</v>
      </c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>
        <v>0</v>
      </c>
      <c r="CQ294" s="45">
        <v>0</v>
      </c>
      <c r="CR294" s="46">
        <v>0</v>
      </c>
      <c r="CS294" s="54">
        <f t="shared" si="4"/>
        <v>0</v>
      </c>
      <c r="CT294" s="54"/>
    </row>
    <row r="295" spans="1:98">
      <c r="A295" s="45">
        <v>19</v>
      </c>
      <c r="B295" s="45">
        <v>56</v>
      </c>
      <c r="C295" s="62" t="s">
        <v>10</v>
      </c>
      <c r="D295" s="62" t="s">
        <v>240</v>
      </c>
      <c r="E295" s="10">
        <v>132</v>
      </c>
      <c r="F295" s="10">
        <v>129</v>
      </c>
      <c r="G295" s="10">
        <v>0</v>
      </c>
      <c r="H295" s="10">
        <v>3</v>
      </c>
      <c r="I295" s="10">
        <v>0</v>
      </c>
      <c r="J295" s="10">
        <v>132</v>
      </c>
      <c r="K295" s="10">
        <v>4</v>
      </c>
      <c r="L295" s="45"/>
      <c r="M295" s="45">
        <v>4</v>
      </c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>
        <v>132</v>
      </c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>
        <v>22</v>
      </c>
      <c r="CQ295" s="45">
        <v>3</v>
      </c>
      <c r="CR295" s="46">
        <v>0</v>
      </c>
      <c r="CS295" s="54">
        <f t="shared" si="4"/>
        <v>0</v>
      </c>
      <c r="CT295" s="54"/>
    </row>
    <row r="296" spans="1:98">
      <c r="A296" s="45">
        <v>19</v>
      </c>
      <c r="B296" s="45">
        <v>58</v>
      </c>
      <c r="C296" s="62" t="s">
        <v>10</v>
      </c>
      <c r="D296" s="62" t="s">
        <v>241</v>
      </c>
      <c r="E296" s="10">
        <v>425</v>
      </c>
      <c r="F296" s="10">
        <v>419</v>
      </c>
      <c r="G296" s="10">
        <v>0</v>
      </c>
      <c r="H296" s="10">
        <v>6</v>
      </c>
      <c r="I296" s="10">
        <v>0</v>
      </c>
      <c r="J296" s="10">
        <v>425</v>
      </c>
      <c r="K296" s="10">
        <v>4</v>
      </c>
      <c r="L296" s="45">
        <v>4</v>
      </c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>
        <v>425</v>
      </c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>
        <v>1</v>
      </c>
      <c r="CQ296" s="45">
        <v>0</v>
      </c>
      <c r="CR296" s="46">
        <v>0</v>
      </c>
      <c r="CS296" s="54">
        <f t="shared" si="4"/>
        <v>0</v>
      </c>
      <c r="CT296" s="54"/>
    </row>
    <row r="297" spans="1:98">
      <c r="A297" s="45">
        <v>19</v>
      </c>
      <c r="B297" s="45">
        <v>61</v>
      </c>
      <c r="C297" s="62" t="s">
        <v>10</v>
      </c>
      <c r="D297" s="62" t="s">
        <v>242</v>
      </c>
      <c r="E297" s="10">
        <v>773</v>
      </c>
      <c r="F297" s="10">
        <v>696</v>
      </c>
      <c r="G297" s="10">
        <v>0</v>
      </c>
      <c r="H297" s="10">
        <v>77</v>
      </c>
      <c r="I297" s="10">
        <v>10</v>
      </c>
      <c r="J297" s="10">
        <v>783</v>
      </c>
      <c r="K297" s="10">
        <v>12</v>
      </c>
      <c r="L297" s="45"/>
      <c r="M297" s="45">
        <v>12</v>
      </c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>
        <v>773</v>
      </c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>
        <v>0</v>
      </c>
      <c r="CQ297" s="45">
        <v>0</v>
      </c>
      <c r="CR297" s="46">
        <v>0</v>
      </c>
      <c r="CS297" s="54">
        <f t="shared" si="4"/>
        <v>0</v>
      </c>
      <c r="CT297" s="54"/>
    </row>
    <row r="298" spans="1:98">
      <c r="A298" s="45">
        <v>19</v>
      </c>
      <c r="B298" s="45">
        <v>64</v>
      </c>
      <c r="C298" s="62" t="s">
        <v>10</v>
      </c>
      <c r="D298" s="62" t="s">
        <v>243</v>
      </c>
      <c r="E298" s="10">
        <v>268</v>
      </c>
      <c r="F298" s="10">
        <v>260</v>
      </c>
      <c r="G298" s="10">
        <v>2</v>
      </c>
      <c r="H298" s="10">
        <v>8</v>
      </c>
      <c r="I298" s="10">
        <v>0</v>
      </c>
      <c r="J298" s="10">
        <v>270</v>
      </c>
      <c r="K298" s="10">
        <v>3</v>
      </c>
      <c r="L298" s="45"/>
      <c r="M298" s="45">
        <v>3</v>
      </c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>
        <v>268</v>
      </c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>
        <v>0</v>
      </c>
      <c r="CQ298" s="45">
        <v>0</v>
      </c>
      <c r="CR298" s="46">
        <v>0</v>
      </c>
      <c r="CS298" s="54">
        <f t="shared" si="4"/>
        <v>0</v>
      </c>
      <c r="CT298" s="54"/>
    </row>
    <row r="299" spans="1:98">
      <c r="A299" s="45">
        <v>19</v>
      </c>
      <c r="B299" s="45">
        <v>67</v>
      </c>
      <c r="C299" s="62" t="s">
        <v>10</v>
      </c>
      <c r="D299" s="62" t="s">
        <v>497</v>
      </c>
      <c r="E299" s="10">
        <v>186</v>
      </c>
      <c r="F299" s="10">
        <v>186</v>
      </c>
      <c r="G299" s="10">
        <v>0</v>
      </c>
      <c r="H299" s="10">
        <v>0</v>
      </c>
      <c r="I299" s="10">
        <v>1</v>
      </c>
      <c r="J299" s="10">
        <v>187</v>
      </c>
      <c r="K299" s="10">
        <v>3</v>
      </c>
      <c r="L299" s="45"/>
      <c r="M299" s="45">
        <v>3</v>
      </c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>
        <v>186</v>
      </c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>
        <v>0</v>
      </c>
      <c r="CQ299" s="45">
        <v>0</v>
      </c>
      <c r="CR299" s="46">
        <v>0</v>
      </c>
      <c r="CS299" s="54">
        <f t="shared" si="4"/>
        <v>0</v>
      </c>
      <c r="CT299" s="54"/>
    </row>
    <row r="300" spans="1:98">
      <c r="A300" s="45">
        <v>19</v>
      </c>
      <c r="B300" s="45">
        <v>70</v>
      </c>
      <c r="C300" s="62" t="s">
        <v>10</v>
      </c>
      <c r="D300" s="62" t="s">
        <v>244</v>
      </c>
      <c r="E300" s="10">
        <v>119</v>
      </c>
      <c r="F300" s="10">
        <v>109</v>
      </c>
      <c r="G300" s="10">
        <v>0</v>
      </c>
      <c r="H300" s="10">
        <v>10</v>
      </c>
      <c r="I300" s="10">
        <v>0</v>
      </c>
      <c r="J300" s="10">
        <v>119</v>
      </c>
      <c r="K300" s="10">
        <v>1</v>
      </c>
      <c r="L300" s="45"/>
      <c r="M300" s="45"/>
      <c r="N300" s="45">
        <v>1</v>
      </c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>
        <v>119</v>
      </c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>
        <v>9</v>
      </c>
      <c r="CQ300" s="45">
        <v>4</v>
      </c>
      <c r="CR300" s="46">
        <v>0</v>
      </c>
      <c r="CS300" s="54">
        <f t="shared" si="4"/>
        <v>0</v>
      </c>
      <c r="CT300" s="54"/>
    </row>
    <row r="301" spans="1:98">
      <c r="A301" s="45">
        <v>19</v>
      </c>
      <c r="B301" s="45">
        <v>74</v>
      </c>
      <c r="C301" s="62" t="s">
        <v>10</v>
      </c>
      <c r="D301" s="62" t="s">
        <v>245</v>
      </c>
      <c r="E301" s="10">
        <v>105</v>
      </c>
      <c r="F301" s="10">
        <v>104</v>
      </c>
      <c r="G301" s="10">
        <v>0</v>
      </c>
      <c r="H301" s="10">
        <v>1</v>
      </c>
      <c r="I301" s="10">
        <v>0</v>
      </c>
      <c r="J301" s="10">
        <v>105</v>
      </c>
      <c r="K301" s="10">
        <v>4</v>
      </c>
      <c r="L301" s="45"/>
      <c r="M301" s="45"/>
      <c r="N301" s="45">
        <v>4</v>
      </c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>
        <v>105</v>
      </c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>
        <v>0</v>
      </c>
      <c r="CQ301" s="45">
        <v>0</v>
      </c>
      <c r="CR301" s="46">
        <v>0</v>
      </c>
      <c r="CS301" s="54">
        <f t="shared" si="4"/>
        <v>0</v>
      </c>
      <c r="CT301" s="54"/>
    </row>
    <row r="302" spans="1:98">
      <c r="A302" s="45">
        <v>19</v>
      </c>
      <c r="B302" s="45">
        <v>76</v>
      </c>
      <c r="C302" s="62" t="s">
        <v>10</v>
      </c>
      <c r="D302" s="62" t="s">
        <v>246</v>
      </c>
      <c r="E302" s="10">
        <v>85</v>
      </c>
      <c r="F302" s="10">
        <v>83</v>
      </c>
      <c r="G302" s="10">
        <v>0</v>
      </c>
      <c r="H302" s="10">
        <v>2</v>
      </c>
      <c r="I302" s="10">
        <v>0</v>
      </c>
      <c r="J302" s="10">
        <v>85</v>
      </c>
      <c r="K302" s="10">
        <v>4</v>
      </c>
      <c r="L302" s="45"/>
      <c r="M302" s="45">
        <v>4</v>
      </c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>
        <v>85</v>
      </c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>
        <v>0</v>
      </c>
      <c r="CQ302" s="45">
        <v>1</v>
      </c>
      <c r="CR302" s="46">
        <v>0</v>
      </c>
      <c r="CS302" s="54">
        <f t="shared" si="4"/>
        <v>0</v>
      </c>
      <c r="CT302" s="54"/>
    </row>
    <row r="303" spans="1:98">
      <c r="A303" s="45">
        <v>19</v>
      </c>
      <c r="B303" s="45">
        <v>79</v>
      </c>
      <c r="C303" s="62" t="s">
        <v>10</v>
      </c>
      <c r="D303" s="62" t="s">
        <v>701</v>
      </c>
      <c r="E303" s="10">
        <v>325</v>
      </c>
      <c r="F303" s="10">
        <v>324</v>
      </c>
      <c r="G303" s="10">
        <v>0</v>
      </c>
      <c r="H303" s="10">
        <v>1</v>
      </c>
      <c r="I303" s="10">
        <v>0</v>
      </c>
      <c r="J303" s="10">
        <v>325</v>
      </c>
      <c r="K303" s="10">
        <v>2</v>
      </c>
      <c r="L303" s="45"/>
      <c r="M303" s="45"/>
      <c r="N303" s="45">
        <v>2</v>
      </c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>
        <v>325</v>
      </c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>
        <v>0</v>
      </c>
      <c r="CQ303" s="45">
        <v>0</v>
      </c>
      <c r="CR303" s="46">
        <v>0</v>
      </c>
      <c r="CS303" s="54"/>
      <c r="CT303" s="54"/>
    </row>
    <row r="304" spans="1:98">
      <c r="A304" s="45">
        <v>19</v>
      </c>
      <c r="B304" s="45">
        <v>82</v>
      </c>
      <c r="C304" s="62" t="s">
        <v>10</v>
      </c>
      <c r="D304" s="62" t="s">
        <v>247</v>
      </c>
      <c r="E304" s="10">
        <v>276</v>
      </c>
      <c r="F304" s="10">
        <v>269</v>
      </c>
      <c r="G304" s="10">
        <v>0</v>
      </c>
      <c r="H304" s="10">
        <v>7</v>
      </c>
      <c r="I304" s="10">
        <v>0</v>
      </c>
      <c r="J304" s="10">
        <v>276</v>
      </c>
      <c r="K304" s="10">
        <v>4</v>
      </c>
      <c r="L304" s="45"/>
      <c r="M304" s="45">
        <v>4</v>
      </c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>
        <v>276</v>
      </c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>
        <v>0</v>
      </c>
      <c r="CQ304" s="45">
        <v>0</v>
      </c>
      <c r="CR304" s="46">
        <v>0</v>
      </c>
      <c r="CS304" s="54">
        <f t="shared" si="4"/>
        <v>0</v>
      </c>
      <c r="CT304" s="54"/>
    </row>
    <row r="305" spans="1:98">
      <c r="A305" s="45">
        <v>19</v>
      </c>
      <c r="B305" s="45">
        <v>85</v>
      </c>
      <c r="C305" s="62" t="s">
        <v>10</v>
      </c>
      <c r="D305" s="62" t="s">
        <v>498</v>
      </c>
      <c r="E305" s="10">
        <v>104</v>
      </c>
      <c r="F305" s="10">
        <v>103</v>
      </c>
      <c r="G305" s="10">
        <v>0</v>
      </c>
      <c r="H305" s="10">
        <v>1</v>
      </c>
      <c r="I305" s="10">
        <v>1</v>
      </c>
      <c r="J305" s="10">
        <v>105</v>
      </c>
      <c r="K305" s="10">
        <v>2</v>
      </c>
      <c r="L305" s="45"/>
      <c r="M305" s="45">
        <v>2</v>
      </c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>
        <v>104</v>
      </c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>
        <v>0</v>
      </c>
      <c r="CQ305" s="45">
        <v>0</v>
      </c>
      <c r="CR305" s="46">
        <v>0</v>
      </c>
      <c r="CS305" s="54">
        <f t="shared" si="4"/>
        <v>0</v>
      </c>
      <c r="CT305" s="54"/>
    </row>
    <row r="306" spans="1:98">
      <c r="A306" s="45">
        <v>19</v>
      </c>
      <c r="B306" s="45">
        <v>88</v>
      </c>
      <c r="C306" s="62" t="s">
        <v>10</v>
      </c>
      <c r="D306" s="62" t="s">
        <v>248</v>
      </c>
      <c r="E306" s="10">
        <v>128</v>
      </c>
      <c r="F306" s="10">
        <v>120</v>
      </c>
      <c r="G306" s="10">
        <v>0</v>
      </c>
      <c r="H306" s="10">
        <v>8</v>
      </c>
      <c r="I306" s="10">
        <v>0</v>
      </c>
      <c r="J306" s="10">
        <v>128</v>
      </c>
      <c r="K306" s="10">
        <v>2</v>
      </c>
      <c r="L306" s="45"/>
      <c r="M306" s="45">
        <v>2</v>
      </c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>
        <v>128</v>
      </c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>
        <v>0</v>
      </c>
      <c r="CQ306" s="45">
        <v>0</v>
      </c>
      <c r="CR306" s="46">
        <v>0</v>
      </c>
      <c r="CS306" s="54">
        <f t="shared" si="4"/>
        <v>0</v>
      </c>
      <c r="CT306" s="54"/>
    </row>
    <row r="307" spans="1:98">
      <c r="A307" s="45">
        <v>19</v>
      </c>
      <c r="B307" s="45">
        <v>91</v>
      </c>
      <c r="C307" s="62" t="s">
        <v>10</v>
      </c>
      <c r="D307" s="62" t="s">
        <v>499</v>
      </c>
      <c r="E307" s="10">
        <v>1</v>
      </c>
      <c r="F307" s="10">
        <v>324</v>
      </c>
      <c r="G307" s="10">
        <v>0</v>
      </c>
      <c r="H307" s="10">
        <v>1</v>
      </c>
      <c r="I307" s="10">
        <v>0</v>
      </c>
      <c r="J307" s="10">
        <v>325</v>
      </c>
      <c r="K307" s="10">
        <v>1</v>
      </c>
      <c r="L307" s="45"/>
      <c r="M307" s="45">
        <v>1</v>
      </c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>
        <v>1</v>
      </c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>
        <v>0</v>
      </c>
      <c r="CQ307" s="45">
        <v>0</v>
      </c>
      <c r="CR307" s="46">
        <v>324</v>
      </c>
      <c r="CS307" s="54">
        <f t="shared" si="4"/>
        <v>0</v>
      </c>
      <c r="CT307" s="54"/>
    </row>
    <row r="308" spans="1:98">
      <c r="A308" s="45">
        <v>21</v>
      </c>
      <c r="B308" s="45">
        <v>1</v>
      </c>
      <c r="C308" s="62" t="s">
        <v>11</v>
      </c>
      <c r="D308" s="62" t="s">
        <v>249</v>
      </c>
      <c r="E308" s="10">
        <v>7641</v>
      </c>
      <c r="F308" s="10">
        <v>1222</v>
      </c>
      <c r="G308" s="10">
        <v>0</v>
      </c>
      <c r="H308" s="10">
        <v>6419</v>
      </c>
      <c r="I308" s="10">
        <v>49</v>
      </c>
      <c r="J308" s="10">
        <v>7690</v>
      </c>
      <c r="K308" s="10">
        <v>9</v>
      </c>
      <c r="L308" s="29"/>
      <c r="M308" s="29">
        <v>4</v>
      </c>
      <c r="N308" s="29">
        <v>5</v>
      </c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45"/>
      <c r="BB308" s="45">
        <v>3537</v>
      </c>
      <c r="BC308" s="45">
        <v>4104</v>
      </c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>
        <v>0</v>
      </c>
      <c r="CQ308" s="45">
        <v>0</v>
      </c>
      <c r="CR308" s="46">
        <v>0</v>
      </c>
      <c r="CS308" s="54">
        <f t="shared" si="4"/>
        <v>0</v>
      </c>
      <c r="CT308" s="54"/>
    </row>
    <row r="309" spans="1:98">
      <c r="A309" s="45">
        <v>21</v>
      </c>
      <c r="B309" s="45">
        <v>10</v>
      </c>
      <c r="C309" s="62" t="s">
        <v>11</v>
      </c>
      <c r="D309" s="62" t="s">
        <v>694</v>
      </c>
      <c r="E309" s="10">
        <v>0</v>
      </c>
      <c r="F309" s="10"/>
      <c r="G309" s="10"/>
      <c r="H309" s="10"/>
      <c r="I309" s="10"/>
      <c r="J309" s="10">
        <v>0</v>
      </c>
      <c r="K309" s="66" t="s">
        <v>692</v>
      </c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6">
        <v>0</v>
      </c>
      <c r="CS309" s="54">
        <f t="shared" si="4"/>
        <v>0</v>
      </c>
      <c r="CT309" s="54"/>
    </row>
    <row r="310" spans="1:98">
      <c r="A310" s="45">
        <v>21</v>
      </c>
      <c r="B310" s="45">
        <v>12</v>
      </c>
      <c r="C310" s="62" t="s">
        <v>11</v>
      </c>
      <c r="D310" s="62" t="s">
        <v>695</v>
      </c>
      <c r="E310" s="10">
        <v>0</v>
      </c>
      <c r="F310" s="10"/>
      <c r="G310" s="10"/>
      <c r="H310" s="10"/>
      <c r="I310" s="10"/>
      <c r="J310" s="10">
        <v>0</v>
      </c>
      <c r="K310" s="66" t="s">
        <v>692</v>
      </c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6">
        <v>0</v>
      </c>
      <c r="CS310" s="54">
        <f t="shared" si="4"/>
        <v>0</v>
      </c>
      <c r="CT310" s="54"/>
    </row>
    <row r="311" spans="1:98">
      <c r="A311" s="45">
        <v>21</v>
      </c>
      <c r="B311" s="45">
        <v>13</v>
      </c>
      <c r="C311" s="62" t="s">
        <v>11</v>
      </c>
      <c r="D311" s="62" t="s">
        <v>693</v>
      </c>
      <c r="E311" s="10">
        <v>0</v>
      </c>
      <c r="F311" s="10"/>
      <c r="G311" s="10"/>
      <c r="H311" s="10"/>
      <c r="I311" s="10"/>
      <c r="J311" s="10">
        <v>0</v>
      </c>
      <c r="K311" s="66" t="s">
        <v>692</v>
      </c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6">
        <v>0</v>
      </c>
      <c r="CS311" s="54">
        <f t="shared" si="4"/>
        <v>0</v>
      </c>
      <c r="CT311" s="54"/>
    </row>
    <row r="312" spans="1:98">
      <c r="A312" s="45">
        <v>21</v>
      </c>
      <c r="B312" s="45">
        <v>15</v>
      </c>
      <c r="C312" s="62" t="s">
        <v>11</v>
      </c>
      <c r="D312" s="62" t="s">
        <v>500</v>
      </c>
      <c r="E312" s="10">
        <v>675</v>
      </c>
      <c r="F312" s="10">
        <v>675</v>
      </c>
      <c r="G312" s="10">
        <v>0</v>
      </c>
      <c r="H312" s="10">
        <v>0</v>
      </c>
      <c r="I312" s="10">
        <v>0</v>
      </c>
      <c r="J312" s="10">
        <v>675</v>
      </c>
      <c r="K312" s="10">
        <v>1</v>
      </c>
      <c r="L312" s="45">
        <v>1</v>
      </c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>
        <v>675</v>
      </c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>
        <v>0</v>
      </c>
      <c r="CQ312" s="45">
        <v>0</v>
      </c>
      <c r="CR312" s="46">
        <v>0</v>
      </c>
      <c r="CS312" s="54">
        <f t="shared" si="4"/>
        <v>0</v>
      </c>
      <c r="CT312" s="54"/>
    </row>
    <row r="313" spans="1:98">
      <c r="A313" s="45">
        <v>21</v>
      </c>
      <c r="B313" s="45">
        <v>16</v>
      </c>
      <c r="C313" s="62" t="s">
        <v>11</v>
      </c>
      <c r="D313" s="62" t="s">
        <v>501</v>
      </c>
      <c r="E313" s="10">
        <v>12743</v>
      </c>
      <c r="F313" s="10">
        <v>3576</v>
      </c>
      <c r="G313" s="10">
        <v>1</v>
      </c>
      <c r="H313" s="10">
        <v>9167</v>
      </c>
      <c r="I313" s="10">
        <v>20</v>
      </c>
      <c r="J313" s="10">
        <v>12764</v>
      </c>
      <c r="K313" s="10">
        <v>4</v>
      </c>
      <c r="L313" s="45">
        <v>4</v>
      </c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>
        <v>12743</v>
      </c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>
        <v>1</v>
      </c>
      <c r="CQ313" s="45">
        <v>2</v>
      </c>
      <c r="CR313" s="46">
        <v>0</v>
      </c>
      <c r="CS313" s="54">
        <f t="shared" si="4"/>
        <v>0</v>
      </c>
      <c r="CT313" s="54"/>
    </row>
    <row r="314" spans="1:98">
      <c r="A314" s="45">
        <v>21</v>
      </c>
      <c r="B314" s="45">
        <v>25</v>
      </c>
      <c r="C314" s="62" t="s">
        <v>11</v>
      </c>
      <c r="D314" s="62" t="s">
        <v>250</v>
      </c>
      <c r="E314" s="10">
        <v>1867</v>
      </c>
      <c r="F314" s="10">
        <v>1695</v>
      </c>
      <c r="G314" s="10">
        <v>0</v>
      </c>
      <c r="H314" s="10">
        <v>172</v>
      </c>
      <c r="I314" s="10">
        <v>26</v>
      </c>
      <c r="J314" s="10">
        <v>1893</v>
      </c>
      <c r="K314" s="10">
        <v>2</v>
      </c>
      <c r="L314" s="45"/>
      <c r="M314" s="45">
        <v>2</v>
      </c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>
        <v>0</v>
      </c>
      <c r="Z314" s="45">
        <v>0</v>
      </c>
      <c r="AA314" s="45">
        <v>0</v>
      </c>
      <c r="AB314" s="45">
        <v>0</v>
      </c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>
        <v>1863</v>
      </c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>
        <v>3</v>
      </c>
      <c r="BO314" s="45">
        <v>0</v>
      </c>
      <c r="BP314" s="45">
        <v>0</v>
      </c>
      <c r="BQ314" s="45">
        <v>1</v>
      </c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>
        <v>0</v>
      </c>
      <c r="CQ314" s="45">
        <v>0</v>
      </c>
      <c r="CR314" s="46">
        <v>0</v>
      </c>
      <c r="CS314" s="54">
        <f t="shared" si="4"/>
        <v>0</v>
      </c>
      <c r="CT314" s="54"/>
    </row>
    <row r="315" spans="1:98">
      <c r="A315" s="45">
        <v>21</v>
      </c>
      <c r="B315" s="45">
        <v>28</v>
      </c>
      <c r="C315" s="62" t="s">
        <v>11</v>
      </c>
      <c r="D315" s="62" t="s">
        <v>502</v>
      </c>
      <c r="E315" s="10">
        <v>733</v>
      </c>
      <c r="F315" s="10">
        <v>186</v>
      </c>
      <c r="G315" s="10">
        <v>0</v>
      </c>
      <c r="H315" s="10">
        <v>547</v>
      </c>
      <c r="I315" s="10">
        <v>12</v>
      </c>
      <c r="J315" s="10">
        <v>745</v>
      </c>
      <c r="K315" s="10">
        <v>1</v>
      </c>
      <c r="L315" s="29">
        <v>0</v>
      </c>
      <c r="M315" s="29"/>
      <c r="N315" s="29"/>
      <c r="O315" s="29"/>
      <c r="P315" s="29">
        <v>1</v>
      </c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45">
        <v>325</v>
      </c>
      <c r="BB315" s="45"/>
      <c r="BC315" s="45"/>
      <c r="BD315" s="45"/>
      <c r="BE315" s="45">
        <v>408</v>
      </c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>
        <v>8</v>
      </c>
      <c r="CQ315" s="45">
        <v>6</v>
      </c>
      <c r="CR315" s="46">
        <v>0</v>
      </c>
      <c r="CS315" s="54">
        <f t="shared" ref="CS315:CS378" si="5">SUM(BA315:CO315)-E315</f>
        <v>0</v>
      </c>
      <c r="CT315" s="54"/>
    </row>
    <row r="316" spans="1:98">
      <c r="A316" s="45">
        <v>21</v>
      </c>
      <c r="B316" s="45">
        <v>30</v>
      </c>
      <c r="C316" s="62" t="s">
        <v>11</v>
      </c>
      <c r="D316" s="62" t="s">
        <v>691</v>
      </c>
      <c r="E316" s="10">
        <v>0</v>
      </c>
      <c r="F316" s="10"/>
      <c r="G316" s="10"/>
      <c r="H316" s="10"/>
      <c r="I316" s="10"/>
      <c r="J316" s="10">
        <v>0</v>
      </c>
      <c r="K316" s="66" t="s">
        <v>692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6">
        <v>0</v>
      </c>
      <c r="CS316" s="54">
        <f t="shared" si="5"/>
        <v>0</v>
      </c>
      <c r="CT316" s="54"/>
    </row>
    <row r="317" spans="1:98">
      <c r="A317" s="45">
        <v>21</v>
      </c>
      <c r="B317" s="45">
        <v>31</v>
      </c>
      <c r="C317" s="62" t="s">
        <v>11</v>
      </c>
      <c r="D317" s="62" t="s">
        <v>503</v>
      </c>
      <c r="E317" s="10">
        <v>1669</v>
      </c>
      <c r="F317" s="10">
        <v>743</v>
      </c>
      <c r="G317" s="10">
        <v>0</v>
      </c>
      <c r="H317" s="10">
        <v>926</v>
      </c>
      <c r="I317" s="10">
        <v>38</v>
      </c>
      <c r="J317" s="10">
        <v>1707</v>
      </c>
      <c r="K317" s="10">
        <v>1</v>
      </c>
      <c r="L317" s="29"/>
      <c r="M317" s="29"/>
      <c r="N317" s="29"/>
      <c r="O317" s="29">
        <v>1</v>
      </c>
      <c r="P317" s="29">
        <v>0</v>
      </c>
      <c r="Q317" s="29"/>
      <c r="R317" s="29">
        <v>0</v>
      </c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45"/>
      <c r="BB317" s="45"/>
      <c r="BC317" s="45"/>
      <c r="BD317" s="45">
        <v>1252</v>
      </c>
      <c r="BE317" s="45">
        <v>407</v>
      </c>
      <c r="BF317" s="45"/>
      <c r="BG317" s="45">
        <v>10</v>
      </c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>
        <v>0</v>
      </c>
      <c r="CQ317" s="45">
        <v>743</v>
      </c>
      <c r="CR317" s="46">
        <v>0</v>
      </c>
      <c r="CS317" s="54">
        <f t="shared" si="5"/>
        <v>0</v>
      </c>
      <c r="CT317" s="54"/>
    </row>
    <row r="318" spans="1:98">
      <c r="A318" s="45">
        <v>21</v>
      </c>
      <c r="B318" s="45">
        <v>42</v>
      </c>
      <c r="C318" s="62" t="s">
        <v>11</v>
      </c>
      <c r="D318" s="62" t="s">
        <v>697</v>
      </c>
      <c r="E318" s="10">
        <v>0</v>
      </c>
      <c r="F318" s="10"/>
      <c r="G318" s="10"/>
      <c r="H318" s="10"/>
      <c r="I318" s="10"/>
      <c r="J318" s="10">
        <v>0</v>
      </c>
      <c r="K318" s="66" t="s">
        <v>692</v>
      </c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6">
        <v>0</v>
      </c>
      <c r="CS318" s="54">
        <f t="shared" si="5"/>
        <v>0</v>
      </c>
      <c r="CT318" s="54"/>
    </row>
    <row r="319" spans="1:98">
      <c r="A319" s="45">
        <v>21</v>
      </c>
      <c r="B319" s="45">
        <v>46</v>
      </c>
      <c r="C319" s="62" t="s">
        <v>11</v>
      </c>
      <c r="D319" s="62" t="s">
        <v>504</v>
      </c>
      <c r="E319" s="10">
        <v>1066</v>
      </c>
      <c r="F319" s="10">
        <v>84</v>
      </c>
      <c r="G319" s="10">
        <v>0</v>
      </c>
      <c r="H319" s="10">
        <v>982</v>
      </c>
      <c r="I319" s="10">
        <v>0</v>
      </c>
      <c r="J319" s="10">
        <v>1066</v>
      </c>
      <c r="K319" s="10">
        <v>3</v>
      </c>
      <c r="L319" s="45">
        <v>1</v>
      </c>
      <c r="M319" s="45"/>
      <c r="N319" s="45"/>
      <c r="O319" s="45"/>
      <c r="P319" s="45">
        <v>2</v>
      </c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>
        <v>293</v>
      </c>
      <c r="BB319" s="45"/>
      <c r="BC319" s="45"/>
      <c r="BD319" s="45"/>
      <c r="BE319" s="45">
        <v>773</v>
      </c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>
        <v>0</v>
      </c>
      <c r="CQ319" s="45">
        <v>0</v>
      </c>
      <c r="CR319" s="46">
        <v>0</v>
      </c>
      <c r="CS319" s="54">
        <f t="shared" si="5"/>
        <v>0</v>
      </c>
      <c r="CT319" s="54"/>
    </row>
    <row r="320" spans="1:98">
      <c r="A320" s="45">
        <v>21</v>
      </c>
      <c r="B320" s="45">
        <v>49</v>
      </c>
      <c r="C320" s="62" t="s">
        <v>11</v>
      </c>
      <c r="D320" s="62" t="s">
        <v>505</v>
      </c>
      <c r="E320" s="10">
        <v>1451</v>
      </c>
      <c r="F320" s="10">
        <v>362</v>
      </c>
      <c r="G320" s="10">
        <v>0</v>
      </c>
      <c r="H320" s="10">
        <v>1089</v>
      </c>
      <c r="I320" s="10">
        <v>23</v>
      </c>
      <c r="J320" s="10">
        <v>1474</v>
      </c>
      <c r="K320" s="10">
        <v>1</v>
      </c>
      <c r="L320" s="45"/>
      <c r="M320" s="45">
        <v>0</v>
      </c>
      <c r="N320" s="45"/>
      <c r="O320" s="45">
        <v>1</v>
      </c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>
        <v>512</v>
      </c>
      <c r="BC320" s="45"/>
      <c r="BD320" s="45">
        <v>939</v>
      </c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>
        <v>1</v>
      </c>
      <c r="CQ320" s="45">
        <v>0</v>
      </c>
      <c r="CR320" s="46">
        <v>0</v>
      </c>
      <c r="CS320" s="54">
        <f t="shared" si="5"/>
        <v>0</v>
      </c>
      <c r="CT320" s="54"/>
    </row>
    <row r="321" spans="1:98">
      <c r="A321" s="45">
        <v>21</v>
      </c>
      <c r="B321" s="45">
        <v>52</v>
      </c>
      <c r="C321" s="62" t="s">
        <v>11</v>
      </c>
      <c r="D321" s="62" t="s">
        <v>506</v>
      </c>
      <c r="E321" s="10">
        <v>1019</v>
      </c>
      <c r="F321" s="10">
        <v>530</v>
      </c>
      <c r="G321" s="10">
        <v>0</v>
      </c>
      <c r="H321" s="10">
        <v>489</v>
      </c>
      <c r="I321" s="10">
        <v>28</v>
      </c>
      <c r="J321" s="10">
        <v>1047</v>
      </c>
      <c r="K321" s="10">
        <v>2</v>
      </c>
      <c r="L321" s="45"/>
      <c r="M321" s="45"/>
      <c r="N321" s="45"/>
      <c r="O321" s="45">
        <v>0</v>
      </c>
      <c r="P321" s="45"/>
      <c r="Q321" s="45"/>
      <c r="R321" s="45"/>
      <c r="S321" s="45">
        <v>1</v>
      </c>
      <c r="T321" s="45">
        <v>1</v>
      </c>
      <c r="U321" s="45"/>
      <c r="V321" s="45"/>
      <c r="W321" s="45">
        <v>0</v>
      </c>
      <c r="X321" s="45"/>
      <c r="Y321" s="45">
        <v>0</v>
      </c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>
        <v>7</v>
      </c>
      <c r="BE321" s="45"/>
      <c r="BF321" s="45"/>
      <c r="BG321" s="45"/>
      <c r="BH321" s="45">
        <v>529</v>
      </c>
      <c r="BI321" s="45">
        <v>374</v>
      </c>
      <c r="BJ321" s="45"/>
      <c r="BK321" s="45"/>
      <c r="BL321" s="45">
        <v>107</v>
      </c>
      <c r="BM321" s="45"/>
      <c r="BN321" s="45">
        <v>2</v>
      </c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>
        <v>8</v>
      </c>
      <c r="CQ321" s="45">
        <v>0</v>
      </c>
      <c r="CR321" s="46">
        <v>0</v>
      </c>
      <c r="CS321" s="54">
        <f t="shared" si="5"/>
        <v>0</v>
      </c>
      <c r="CT321" s="54"/>
    </row>
    <row r="322" spans="1:98">
      <c r="A322" s="45">
        <v>21</v>
      </c>
      <c r="B322" s="45">
        <v>55</v>
      </c>
      <c r="C322" s="62" t="s">
        <v>11</v>
      </c>
      <c r="D322" s="62" t="s">
        <v>507</v>
      </c>
      <c r="E322" s="10">
        <v>674</v>
      </c>
      <c r="F322" s="10">
        <v>0</v>
      </c>
      <c r="G322" s="10">
        <v>0</v>
      </c>
      <c r="H322" s="10">
        <v>674</v>
      </c>
      <c r="I322" s="10">
        <v>35</v>
      </c>
      <c r="J322" s="10">
        <v>709</v>
      </c>
      <c r="K322" s="10">
        <v>1</v>
      </c>
      <c r="L322" s="29">
        <v>1</v>
      </c>
      <c r="M322" s="29"/>
      <c r="N322" s="29">
        <v>0</v>
      </c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45">
        <v>530</v>
      </c>
      <c r="BB322" s="45"/>
      <c r="BC322" s="45">
        <v>144</v>
      </c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>
        <v>0</v>
      </c>
      <c r="CQ322" s="45">
        <v>0</v>
      </c>
      <c r="CR322" s="46">
        <v>0</v>
      </c>
      <c r="CS322" s="54">
        <f t="shared" si="5"/>
        <v>0</v>
      </c>
      <c r="CT322" s="54"/>
    </row>
    <row r="323" spans="1:98">
      <c r="A323" s="45">
        <v>21</v>
      </c>
      <c r="B323" s="45">
        <v>58</v>
      </c>
      <c r="C323" s="62" t="s">
        <v>11</v>
      </c>
      <c r="D323" s="62" t="s">
        <v>696</v>
      </c>
      <c r="E323" s="10">
        <v>0</v>
      </c>
      <c r="F323" s="10"/>
      <c r="G323" s="10"/>
      <c r="H323" s="10"/>
      <c r="I323" s="10"/>
      <c r="J323" s="10">
        <v>0</v>
      </c>
      <c r="K323" s="66" t="s">
        <v>692</v>
      </c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6">
        <v>0</v>
      </c>
      <c r="CS323" s="54">
        <f t="shared" si="5"/>
        <v>0</v>
      </c>
      <c r="CT323" s="54"/>
    </row>
    <row r="324" spans="1:98">
      <c r="A324" s="45">
        <v>21</v>
      </c>
      <c r="B324" s="45">
        <v>60</v>
      </c>
      <c r="C324" s="62" t="s">
        <v>11</v>
      </c>
      <c r="D324" s="62" t="s">
        <v>508</v>
      </c>
      <c r="E324" s="10">
        <v>502</v>
      </c>
      <c r="F324" s="10">
        <v>386</v>
      </c>
      <c r="G324" s="10">
        <v>0</v>
      </c>
      <c r="H324" s="10">
        <v>116</v>
      </c>
      <c r="I324" s="10">
        <v>3</v>
      </c>
      <c r="J324" s="10">
        <v>505</v>
      </c>
      <c r="K324" s="10">
        <v>4</v>
      </c>
      <c r="L324" s="29"/>
      <c r="M324" s="29"/>
      <c r="N324" s="29"/>
      <c r="O324" s="29"/>
      <c r="P324" s="29"/>
      <c r="Q324" s="29"/>
      <c r="R324" s="29"/>
      <c r="S324" s="29"/>
      <c r="T324" s="29">
        <v>0</v>
      </c>
      <c r="U324" s="29">
        <v>0</v>
      </c>
      <c r="V324" s="29">
        <v>2</v>
      </c>
      <c r="W324" s="29"/>
      <c r="X324" s="29">
        <v>2</v>
      </c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45"/>
      <c r="BB324" s="45"/>
      <c r="BC324" s="45"/>
      <c r="BD324" s="45"/>
      <c r="BE324" s="45"/>
      <c r="BF324" s="45"/>
      <c r="BG324" s="45"/>
      <c r="BH324" s="45"/>
      <c r="BI324" s="45">
        <v>0</v>
      </c>
      <c r="BJ324" s="45">
        <v>2</v>
      </c>
      <c r="BK324" s="45">
        <v>305</v>
      </c>
      <c r="BL324" s="45"/>
      <c r="BM324" s="45">
        <v>195</v>
      </c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>
        <v>0</v>
      </c>
      <c r="CQ324" s="45">
        <v>0</v>
      </c>
      <c r="CR324" s="46">
        <v>0</v>
      </c>
      <c r="CS324" s="54">
        <f t="shared" si="5"/>
        <v>0</v>
      </c>
      <c r="CT324" s="54"/>
    </row>
    <row r="325" spans="1:98">
      <c r="A325" s="45">
        <v>21</v>
      </c>
      <c r="B325" s="45">
        <v>70</v>
      </c>
      <c r="C325" s="62" t="s">
        <v>11</v>
      </c>
      <c r="D325" s="62" t="s">
        <v>700</v>
      </c>
      <c r="E325" s="10">
        <v>0</v>
      </c>
      <c r="F325" s="10"/>
      <c r="G325" s="10"/>
      <c r="H325" s="10"/>
      <c r="I325" s="10"/>
      <c r="J325" s="10">
        <v>0</v>
      </c>
      <c r="K325" s="66" t="s">
        <v>692</v>
      </c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6">
        <v>0</v>
      </c>
      <c r="CS325" s="54">
        <f t="shared" si="5"/>
        <v>0</v>
      </c>
      <c r="CT325" s="54"/>
    </row>
    <row r="326" spans="1:98">
      <c r="A326" s="45">
        <v>21</v>
      </c>
      <c r="B326" s="45">
        <v>76</v>
      </c>
      <c r="C326" s="62" t="s">
        <v>11</v>
      </c>
      <c r="D326" s="62" t="s">
        <v>509</v>
      </c>
      <c r="E326" s="10">
        <v>1663</v>
      </c>
      <c r="F326" s="10">
        <v>830</v>
      </c>
      <c r="G326" s="10">
        <v>0</v>
      </c>
      <c r="H326" s="10">
        <v>833</v>
      </c>
      <c r="I326" s="10">
        <v>7</v>
      </c>
      <c r="J326" s="10">
        <v>1670</v>
      </c>
      <c r="K326" s="10">
        <v>1</v>
      </c>
      <c r="L326" s="45">
        <v>0</v>
      </c>
      <c r="M326" s="45"/>
      <c r="N326" s="45">
        <v>1</v>
      </c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>
        <v>360</v>
      </c>
      <c r="BB326" s="45"/>
      <c r="BC326" s="45">
        <v>1303</v>
      </c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>
        <v>0</v>
      </c>
      <c r="CQ326" s="45">
        <v>0</v>
      </c>
      <c r="CR326" s="46">
        <v>0</v>
      </c>
      <c r="CS326" s="54">
        <f t="shared" si="5"/>
        <v>0</v>
      </c>
      <c r="CT326" s="54"/>
    </row>
    <row r="327" spans="1:98">
      <c r="A327" s="45">
        <v>21</v>
      </c>
      <c r="B327" s="45">
        <v>79</v>
      </c>
      <c r="C327" s="62" t="s">
        <v>11</v>
      </c>
      <c r="D327" s="62" t="s">
        <v>510</v>
      </c>
      <c r="E327" s="10">
        <v>47</v>
      </c>
      <c r="F327" s="10">
        <v>0</v>
      </c>
      <c r="G327" s="10">
        <v>0</v>
      </c>
      <c r="H327" s="10">
        <v>47</v>
      </c>
      <c r="I327" s="10">
        <v>0</v>
      </c>
      <c r="J327" s="10">
        <v>47</v>
      </c>
      <c r="K327" s="10">
        <v>3</v>
      </c>
      <c r="L327" s="45"/>
      <c r="M327" s="45">
        <v>3</v>
      </c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>
        <v>47</v>
      </c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>
        <v>0</v>
      </c>
      <c r="CQ327" s="45">
        <v>0</v>
      </c>
      <c r="CR327" s="46">
        <v>0</v>
      </c>
      <c r="CS327" s="54">
        <f t="shared" si="5"/>
        <v>0</v>
      </c>
      <c r="CT327" s="54"/>
    </row>
    <row r="328" spans="1:98">
      <c r="A328" s="45">
        <v>21</v>
      </c>
      <c r="B328" s="45">
        <v>85</v>
      </c>
      <c r="C328" s="62" t="s">
        <v>11</v>
      </c>
      <c r="D328" s="62" t="s">
        <v>251</v>
      </c>
      <c r="E328" s="10">
        <v>1457</v>
      </c>
      <c r="F328" s="10">
        <v>878</v>
      </c>
      <c r="G328" s="10">
        <v>0</v>
      </c>
      <c r="H328" s="10">
        <v>579</v>
      </c>
      <c r="I328" s="10">
        <v>2</v>
      </c>
      <c r="J328" s="10">
        <v>1459</v>
      </c>
      <c r="K328" s="10">
        <v>1</v>
      </c>
      <c r="L328" s="29"/>
      <c r="M328" s="29">
        <v>1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45"/>
      <c r="BB328" s="45">
        <v>1457</v>
      </c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>
        <v>0</v>
      </c>
      <c r="CQ328" s="45">
        <v>0</v>
      </c>
      <c r="CR328" s="46">
        <v>0</v>
      </c>
      <c r="CS328" s="54">
        <f t="shared" si="5"/>
        <v>0</v>
      </c>
      <c r="CT328" s="54"/>
    </row>
    <row r="329" spans="1:98">
      <c r="A329" s="45">
        <v>21</v>
      </c>
      <c r="B329" s="45">
        <v>90</v>
      </c>
      <c r="C329" s="62" t="s">
        <v>11</v>
      </c>
      <c r="D329" s="62" t="s">
        <v>698</v>
      </c>
      <c r="E329" s="10">
        <v>0</v>
      </c>
      <c r="F329" s="10"/>
      <c r="G329" s="10"/>
      <c r="H329" s="10"/>
      <c r="I329" s="10"/>
      <c r="J329" s="10">
        <v>0</v>
      </c>
      <c r="K329" s="66" t="s">
        <v>692</v>
      </c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6">
        <v>0</v>
      </c>
      <c r="CS329" s="54">
        <f t="shared" si="5"/>
        <v>0</v>
      </c>
      <c r="CT329" s="54"/>
    </row>
    <row r="330" spans="1:98">
      <c r="A330" s="45">
        <v>23</v>
      </c>
      <c r="B330" s="45">
        <v>1</v>
      </c>
      <c r="C330" s="62" t="s">
        <v>12</v>
      </c>
      <c r="D330" s="62" t="s">
        <v>252</v>
      </c>
      <c r="E330" s="10">
        <v>6349</v>
      </c>
      <c r="F330" s="10">
        <v>2194</v>
      </c>
      <c r="G330" s="10">
        <v>1</v>
      </c>
      <c r="H330" s="10">
        <v>4155</v>
      </c>
      <c r="I330" s="10">
        <v>42</v>
      </c>
      <c r="J330" s="10">
        <v>6392</v>
      </c>
      <c r="K330" s="10">
        <v>15</v>
      </c>
      <c r="L330" s="45"/>
      <c r="M330" s="45">
        <v>15</v>
      </c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>
        <v>6349</v>
      </c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>
        <v>35</v>
      </c>
      <c r="CQ330" s="45">
        <v>4</v>
      </c>
      <c r="CR330" s="46">
        <v>0</v>
      </c>
      <c r="CS330" s="54">
        <f t="shared" si="5"/>
        <v>0</v>
      </c>
      <c r="CT330" s="54"/>
    </row>
    <row r="331" spans="1:98">
      <c r="A331" s="45">
        <v>23</v>
      </c>
      <c r="B331" s="45">
        <v>16</v>
      </c>
      <c r="C331" s="62" t="s">
        <v>12</v>
      </c>
      <c r="D331" s="62" t="s">
        <v>511</v>
      </c>
      <c r="E331" s="10">
        <v>524</v>
      </c>
      <c r="F331" s="10">
        <v>0</v>
      </c>
      <c r="G331" s="10">
        <v>0</v>
      </c>
      <c r="H331" s="10">
        <v>524</v>
      </c>
      <c r="I331" s="10">
        <v>11</v>
      </c>
      <c r="J331" s="10">
        <v>535</v>
      </c>
      <c r="K331" s="10">
        <v>2</v>
      </c>
      <c r="L331" s="45"/>
      <c r="M331" s="45">
        <v>2</v>
      </c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>
        <v>524</v>
      </c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>
        <v>0</v>
      </c>
      <c r="CQ331" s="45">
        <v>0</v>
      </c>
      <c r="CR331" s="46">
        <v>0</v>
      </c>
      <c r="CS331" s="54">
        <f t="shared" si="5"/>
        <v>0</v>
      </c>
      <c r="CT331" s="54"/>
    </row>
    <row r="332" spans="1:98">
      <c r="A332" s="45">
        <v>23</v>
      </c>
      <c r="B332" s="45">
        <v>41</v>
      </c>
      <c r="C332" s="62" t="s">
        <v>12</v>
      </c>
      <c r="D332" s="62" t="s">
        <v>512</v>
      </c>
      <c r="E332" s="10">
        <v>246</v>
      </c>
      <c r="F332" s="10">
        <v>132</v>
      </c>
      <c r="G332" s="10">
        <v>0</v>
      </c>
      <c r="H332" s="10">
        <v>114</v>
      </c>
      <c r="I332" s="10">
        <v>39</v>
      </c>
      <c r="J332" s="10">
        <v>285</v>
      </c>
      <c r="K332" s="10">
        <v>1</v>
      </c>
      <c r="L332" s="45">
        <v>1</v>
      </c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>
        <v>246</v>
      </c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>
        <v>0</v>
      </c>
      <c r="CQ332" s="45">
        <v>0</v>
      </c>
      <c r="CR332" s="46">
        <v>0</v>
      </c>
      <c r="CS332" s="54">
        <f t="shared" si="5"/>
        <v>0</v>
      </c>
      <c r="CT332" s="54"/>
    </row>
    <row r="333" spans="1:98">
      <c r="A333" s="45">
        <v>23</v>
      </c>
      <c r="B333" s="45">
        <v>67</v>
      </c>
      <c r="C333" s="62" t="s">
        <v>12</v>
      </c>
      <c r="D333" s="62" t="s">
        <v>253</v>
      </c>
      <c r="E333" s="10">
        <v>8391</v>
      </c>
      <c r="F333" s="10">
        <v>146</v>
      </c>
      <c r="G333" s="10">
        <v>2</v>
      </c>
      <c r="H333" s="10">
        <v>8245</v>
      </c>
      <c r="I333" s="10">
        <v>14</v>
      </c>
      <c r="J333" s="10">
        <v>8407</v>
      </c>
      <c r="K333" s="10">
        <v>2</v>
      </c>
      <c r="L333" s="45"/>
      <c r="M333" s="45">
        <v>2</v>
      </c>
      <c r="N333" s="45"/>
      <c r="O333" s="45">
        <v>0</v>
      </c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>
        <v>7220</v>
      </c>
      <c r="BC333" s="45"/>
      <c r="BD333" s="45">
        <v>1171</v>
      </c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>
        <v>4</v>
      </c>
      <c r="CQ333" s="45">
        <v>0</v>
      </c>
      <c r="CR333" s="46">
        <v>0</v>
      </c>
      <c r="CS333" s="54">
        <f t="shared" si="5"/>
        <v>0</v>
      </c>
      <c r="CT333" s="54"/>
    </row>
    <row r="334" spans="1:98">
      <c r="A334" s="45">
        <v>23</v>
      </c>
      <c r="B334" s="45">
        <v>76</v>
      </c>
      <c r="C334" s="62" t="s">
        <v>12</v>
      </c>
      <c r="D334" s="62" t="s">
        <v>690</v>
      </c>
      <c r="E334" s="10">
        <v>396</v>
      </c>
      <c r="F334" s="10">
        <v>155</v>
      </c>
      <c r="G334" s="10">
        <v>0</v>
      </c>
      <c r="H334" s="10">
        <v>241</v>
      </c>
      <c r="I334" s="10">
        <v>3</v>
      </c>
      <c r="J334" s="10">
        <v>399</v>
      </c>
      <c r="K334" s="10">
        <v>5</v>
      </c>
      <c r="L334" s="45"/>
      <c r="M334" s="45"/>
      <c r="N334" s="45"/>
      <c r="O334" s="45">
        <v>5</v>
      </c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>
        <v>396</v>
      </c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>
        <v>0</v>
      </c>
      <c r="CQ334" s="45">
        <v>0</v>
      </c>
      <c r="CR334" s="46">
        <v>0</v>
      </c>
      <c r="CS334" s="54">
        <f t="shared" si="5"/>
        <v>0</v>
      </c>
      <c r="CT334" s="54"/>
    </row>
    <row r="335" spans="1:98">
      <c r="A335" s="45">
        <v>23</v>
      </c>
      <c r="B335" s="45">
        <v>118</v>
      </c>
      <c r="C335" s="62" t="s">
        <v>12</v>
      </c>
      <c r="D335" s="62" t="s">
        <v>254</v>
      </c>
      <c r="E335" s="10">
        <v>2589</v>
      </c>
      <c r="F335" s="10">
        <v>1731</v>
      </c>
      <c r="G335" s="10">
        <v>1</v>
      </c>
      <c r="H335" s="10">
        <v>858</v>
      </c>
      <c r="I335" s="10">
        <v>4</v>
      </c>
      <c r="J335" s="10">
        <v>2594</v>
      </c>
      <c r="K335" s="10">
        <v>3</v>
      </c>
      <c r="L335" s="45"/>
      <c r="M335" s="45">
        <v>3</v>
      </c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>
        <v>2589</v>
      </c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>
        <v>0</v>
      </c>
      <c r="CQ335" s="45">
        <v>1</v>
      </c>
      <c r="CR335" s="46">
        <v>0</v>
      </c>
      <c r="CS335" s="54">
        <f t="shared" si="5"/>
        <v>0</v>
      </c>
      <c r="CT335" s="54"/>
    </row>
    <row r="336" spans="1:98">
      <c r="A336" s="45">
        <v>23</v>
      </c>
      <c r="B336" s="45">
        <v>139</v>
      </c>
      <c r="C336" s="62" t="s">
        <v>12</v>
      </c>
      <c r="D336" s="62" t="s">
        <v>255</v>
      </c>
      <c r="E336" s="10">
        <v>1859</v>
      </c>
      <c r="F336" s="10">
        <v>813</v>
      </c>
      <c r="G336" s="10">
        <v>0</v>
      </c>
      <c r="H336" s="10">
        <v>1046</v>
      </c>
      <c r="I336" s="10">
        <v>46</v>
      </c>
      <c r="J336" s="10">
        <v>1905</v>
      </c>
      <c r="K336" s="10">
        <v>3</v>
      </c>
      <c r="L336" s="45"/>
      <c r="M336" s="45"/>
      <c r="N336" s="45">
        <v>3</v>
      </c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>
        <v>1859</v>
      </c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>
        <v>6</v>
      </c>
      <c r="CQ336" s="45">
        <v>0</v>
      </c>
      <c r="CR336" s="46">
        <v>0</v>
      </c>
      <c r="CS336" s="54">
        <f t="shared" si="5"/>
        <v>0</v>
      </c>
      <c r="CT336" s="54"/>
    </row>
    <row r="337" spans="1:98">
      <c r="A337" s="45">
        <v>24</v>
      </c>
      <c r="B337" s="45">
        <v>1</v>
      </c>
      <c r="C337" s="62" t="s">
        <v>13</v>
      </c>
      <c r="D337" s="62" t="s">
        <v>513</v>
      </c>
      <c r="E337" s="10">
        <v>9690</v>
      </c>
      <c r="F337" s="10">
        <v>40</v>
      </c>
      <c r="G337" s="10">
        <v>12</v>
      </c>
      <c r="H337" s="10">
        <v>9650</v>
      </c>
      <c r="I337" s="10">
        <v>112</v>
      </c>
      <c r="J337" s="10">
        <v>9814</v>
      </c>
      <c r="K337" s="10">
        <v>35</v>
      </c>
      <c r="L337" s="45"/>
      <c r="M337" s="45"/>
      <c r="N337" s="45"/>
      <c r="O337" s="45"/>
      <c r="P337" s="45">
        <v>15</v>
      </c>
      <c r="Q337" s="45"/>
      <c r="R337" s="45">
        <v>20</v>
      </c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>
        <v>4109</v>
      </c>
      <c r="BF337" s="45"/>
      <c r="BG337" s="45">
        <v>5581</v>
      </c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>
        <v>6</v>
      </c>
      <c r="CQ337" s="45">
        <v>22</v>
      </c>
      <c r="CR337" s="46">
        <v>0</v>
      </c>
      <c r="CS337" s="54">
        <f t="shared" si="5"/>
        <v>0</v>
      </c>
      <c r="CT337" s="54"/>
    </row>
    <row r="338" spans="1:98">
      <c r="A338" s="45">
        <v>24</v>
      </c>
      <c r="B338" s="45">
        <v>8</v>
      </c>
      <c r="C338" s="62" t="s">
        <v>13</v>
      </c>
      <c r="D338" s="62" t="s">
        <v>514</v>
      </c>
      <c r="E338" s="10">
        <v>203</v>
      </c>
      <c r="F338" s="10">
        <v>150</v>
      </c>
      <c r="G338" s="10">
        <v>0</v>
      </c>
      <c r="H338" s="10">
        <v>53</v>
      </c>
      <c r="I338" s="10">
        <v>17</v>
      </c>
      <c r="J338" s="10">
        <v>220</v>
      </c>
      <c r="K338" s="10">
        <v>7</v>
      </c>
      <c r="L338" s="29"/>
      <c r="M338" s="29">
        <v>7</v>
      </c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45"/>
      <c r="BB338" s="45">
        <v>203</v>
      </c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>
        <v>0</v>
      </c>
      <c r="CQ338" s="45">
        <v>0</v>
      </c>
      <c r="CR338" s="46">
        <v>0</v>
      </c>
      <c r="CS338" s="54">
        <f t="shared" si="5"/>
        <v>0</v>
      </c>
      <c r="CT338" s="54"/>
    </row>
    <row r="339" spans="1:98">
      <c r="A339" s="45">
        <v>24</v>
      </c>
      <c r="B339" s="45">
        <v>13</v>
      </c>
      <c r="C339" s="62" t="s">
        <v>13</v>
      </c>
      <c r="D339" s="62" t="s">
        <v>515</v>
      </c>
      <c r="E339" s="10">
        <v>173</v>
      </c>
      <c r="F339" s="10">
        <v>24</v>
      </c>
      <c r="G339" s="10">
        <v>2</v>
      </c>
      <c r="H339" s="10">
        <v>149</v>
      </c>
      <c r="I339" s="10">
        <v>446</v>
      </c>
      <c r="J339" s="10">
        <v>621</v>
      </c>
      <c r="K339" s="66" t="s">
        <v>692</v>
      </c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45">
        <v>173</v>
      </c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>
        <v>1</v>
      </c>
      <c r="CQ339" s="45">
        <v>3</v>
      </c>
      <c r="CR339" s="46">
        <v>0</v>
      </c>
      <c r="CS339" s="54">
        <f t="shared" si="5"/>
        <v>0</v>
      </c>
      <c r="CT339" s="54"/>
    </row>
    <row r="340" spans="1:98">
      <c r="A340" s="45">
        <v>24</v>
      </c>
      <c r="B340" s="45">
        <v>21</v>
      </c>
      <c r="C340" s="62" t="s">
        <v>13</v>
      </c>
      <c r="D340" s="62" t="s">
        <v>256</v>
      </c>
      <c r="E340" s="10">
        <v>266</v>
      </c>
      <c r="F340" s="10">
        <v>46</v>
      </c>
      <c r="G340" s="10">
        <v>0</v>
      </c>
      <c r="H340" s="10">
        <v>220</v>
      </c>
      <c r="I340" s="10">
        <v>11</v>
      </c>
      <c r="J340" s="10">
        <v>277</v>
      </c>
      <c r="K340" s="10">
        <v>9</v>
      </c>
      <c r="L340" s="45"/>
      <c r="M340" s="45">
        <v>6</v>
      </c>
      <c r="N340" s="45"/>
      <c r="O340" s="45">
        <v>3</v>
      </c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>
        <v>171</v>
      </c>
      <c r="BC340" s="45"/>
      <c r="BD340" s="45">
        <v>95</v>
      </c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>
        <v>0</v>
      </c>
      <c r="CQ340" s="45">
        <v>0</v>
      </c>
      <c r="CR340" s="46">
        <v>0</v>
      </c>
      <c r="CS340" s="54">
        <f t="shared" si="5"/>
        <v>0</v>
      </c>
      <c r="CT340" s="54"/>
    </row>
    <row r="341" spans="1:98">
      <c r="A341" s="45">
        <v>24</v>
      </c>
      <c r="B341" s="45">
        <v>25</v>
      </c>
      <c r="C341" s="62" t="s">
        <v>13</v>
      </c>
      <c r="D341" s="62" t="s">
        <v>257</v>
      </c>
      <c r="E341" s="10">
        <v>2414</v>
      </c>
      <c r="F341" s="10">
        <v>36</v>
      </c>
      <c r="G341" s="10">
        <v>1</v>
      </c>
      <c r="H341" s="10">
        <v>2378</v>
      </c>
      <c r="I341" s="10">
        <v>529</v>
      </c>
      <c r="J341" s="10">
        <v>2944</v>
      </c>
      <c r="K341" s="10">
        <v>23</v>
      </c>
      <c r="L341" s="45"/>
      <c r="M341" s="45"/>
      <c r="N341" s="45"/>
      <c r="O341" s="45"/>
      <c r="P341" s="45"/>
      <c r="Q341" s="45">
        <v>23</v>
      </c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>
        <v>2414</v>
      </c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>
        <v>1</v>
      </c>
      <c r="CQ341" s="45">
        <v>0</v>
      </c>
      <c r="CR341" s="46">
        <v>0</v>
      </c>
      <c r="CS341" s="54">
        <f t="shared" si="5"/>
        <v>0</v>
      </c>
      <c r="CT341" s="54"/>
    </row>
    <row r="342" spans="1:98">
      <c r="A342" s="45">
        <v>24</v>
      </c>
      <c r="B342" s="45">
        <v>29</v>
      </c>
      <c r="C342" s="62" t="s">
        <v>13</v>
      </c>
      <c r="D342" s="62" t="s">
        <v>516</v>
      </c>
      <c r="E342" s="10">
        <v>132</v>
      </c>
      <c r="F342" s="10">
        <v>94</v>
      </c>
      <c r="G342" s="10">
        <v>0</v>
      </c>
      <c r="H342" s="10">
        <v>38</v>
      </c>
      <c r="I342" s="10">
        <v>11</v>
      </c>
      <c r="J342" s="10">
        <v>143</v>
      </c>
      <c r="K342" s="10">
        <v>5</v>
      </c>
      <c r="L342" s="45"/>
      <c r="M342" s="45"/>
      <c r="N342" s="45"/>
      <c r="O342" s="45"/>
      <c r="P342" s="45">
        <v>5</v>
      </c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>
        <v>132</v>
      </c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>
        <v>0</v>
      </c>
      <c r="CQ342" s="45">
        <v>0</v>
      </c>
      <c r="CR342" s="46">
        <v>0</v>
      </c>
      <c r="CS342" s="54">
        <f t="shared" si="5"/>
        <v>0</v>
      </c>
      <c r="CT342" s="54"/>
    </row>
    <row r="343" spans="1:98">
      <c r="A343" s="45">
        <v>24</v>
      </c>
      <c r="B343" s="45">
        <v>38</v>
      </c>
      <c r="C343" s="62" t="s">
        <v>13</v>
      </c>
      <c r="D343" s="62" t="s">
        <v>517</v>
      </c>
      <c r="E343" s="10">
        <v>147</v>
      </c>
      <c r="F343" s="10">
        <v>57</v>
      </c>
      <c r="G343" s="10">
        <v>2</v>
      </c>
      <c r="H343" s="10">
        <v>90</v>
      </c>
      <c r="I343" s="10">
        <v>13</v>
      </c>
      <c r="J343" s="10">
        <v>162</v>
      </c>
      <c r="K343" s="10">
        <v>4</v>
      </c>
      <c r="L343" s="45">
        <v>4</v>
      </c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>
        <v>147</v>
      </c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>
        <v>4</v>
      </c>
      <c r="CQ343" s="45">
        <v>3</v>
      </c>
      <c r="CR343" s="46">
        <v>0</v>
      </c>
      <c r="CS343" s="54">
        <f t="shared" si="5"/>
        <v>0</v>
      </c>
      <c r="CT343" s="54"/>
    </row>
    <row r="344" spans="1:98">
      <c r="A344" s="45">
        <v>24</v>
      </c>
      <c r="B344" s="45">
        <v>46</v>
      </c>
      <c r="C344" s="62" t="s">
        <v>13</v>
      </c>
      <c r="D344" s="62" t="s">
        <v>346</v>
      </c>
      <c r="E344" s="10">
        <v>1620</v>
      </c>
      <c r="F344" s="10">
        <v>1357</v>
      </c>
      <c r="G344" s="10">
        <v>0</v>
      </c>
      <c r="H344" s="10">
        <v>263</v>
      </c>
      <c r="I344" s="10">
        <v>106</v>
      </c>
      <c r="J344" s="10">
        <v>1726</v>
      </c>
      <c r="K344" s="10">
        <v>12</v>
      </c>
      <c r="L344" s="45">
        <v>12</v>
      </c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>
        <v>1620</v>
      </c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>
        <v>2</v>
      </c>
      <c r="CQ344" s="45">
        <v>3</v>
      </c>
      <c r="CR344" s="46">
        <v>0</v>
      </c>
      <c r="CS344" s="54">
        <f t="shared" si="5"/>
        <v>0</v>
      </c>
      <c r="CT344" s="54"/>
    </row>
    <row r="345" spans="1:98">
      <c r="A345" s="45">
        <v>24</v>
      </c>
      <c r="B345" s="45">
        <v>54</v>
      </c>
      <c r="C345" s="62" t="s">
        <v>13</v>
      </c>
      <c r="D345" s="62" t="s">
        <v>518</v>
      </c>
      <c r="E345" s="10">
        <v>624</v>
      </c>
      <c r="F345" s="10">
        <v>346</v>
      </c>
      <c r="G345" s="10">
        <v>2</v>
      </c>
      <c r="H345" s="10">
        <v>278</v>
      </c>
      <c r="I345" s="10">
        <v>41</v>
      </c>
      <c r="J345" s="10">
        <v>667</v>
      </c>
      <c r="K345" s="10">
        <v>4</v>
      </c>
      <c r="L345" s="45">
        <v>2</v>
      </c>
      <c r="M345" s="45"/>
      <c r="N345" s="45"/>
      <c r="O345" s="45">
        <v>2</v>
      </c>
      <c r="P345" s="45">
        <v>0</v>
      </c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>
        <v>357</v>
      </c>
      <c r="BB345" s="45"/>
      <c r="BC345" s="45"/>
      <c r="BD345" s="45">
        <v>267</v>
      </c>
      <c r="BE345" s="45">
        <v>0</v>
      </c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>
        <v>0</v>
      </c>
      <c r="CQ345" s="45">
        <v>0</v>
      </c>
      <c r="CR345" s="46">
        <v>0</v>
      </c>
      <c r="CS345" s="54">
        <f t="shared" si="5"/>
        <v>0</v>
      </c>
      <c r="CT345" s="54"/>
    </row>
    <row r="346" spans="1:98">
      <c r="A346" s="45">
        <v>24</v>
      </c>
      <c r="B346" s="45">
        <v>70</v>
      </c>
      <c r="C346" s="62" t="s">
        <v>13</v>
      </c>
      <c r="D346" s="62" t="s">
        <v>258</v>
      </c>
      <c r="E346" s="10">
        <v>182</v>
      </c>
      <c r="F346" s="10">
        <v>163</v>
      </c>
      <c r="G346" s="10">
        <v>0</v>
      </c>
      <c r="H346" s="10">
        <v>19</v>
      </c>
      <c r="I346" s="10">
        <v>12</v>
      </c>
      <c r="J346" s="10">
        <v>194</v>
      </c>
      <c r="K346" s="10">
        <v>6</v>
      </c>
      <c r="L346" s="45">
        <v>6</v>
      </c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>
        <v>182</v>
      </c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>
        <v>0</v>
      </c>
      <c r="CQ346" s="45">
        <v>0</v>
      </c>
      <c r="CR346" s="46">
        <v>0</v>
      </c>
      <c r="CS346" s="54">
        <f t="shared" si="5"/>
        <v>0</v>
      </c>
      <c r="CT346" s="54"/>
    </row>
    <row r="347" spans="1:98">
      <c r="A347" s="45">
        <v>24</v>
      </c>
      <c r="B347" s="45">
        <v>78</v>
      </c>
      <c r="C347" s="62" t="s">
        <v>13</v>
      </c>
      <c r="D347" s="62" t="s">
        <v>347</v>
      </c>
      <c r="E347" s="10">
        <v>889</v>
      </c>
      <c r="F347" s="10">
        <v>860</v>
      </c>
      <c r="G347" s="10">
        <v>1</v>
      </c>
      <c r="H347" s="10">
        <v>29</v>
      </c>
      <c r="I347" s="10">
        <v>12</v>
      </c>
      <c r="J347" s="10">
        <v>902</v>
      </c>
      <c r="K347" s="10">
        <v>6</v>
      </c>
      <c r="L347" s="45">
        <v>6</v>
      </c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>
        <v>889</v>
      </c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>
        <v>4</v>
      </c>
      <c r="CQ347" s="45">
        <v>35</v>
      </c>
      <c r="CR347" s="46">
        <v>0</v>
      </c>
      <c r="CS347" s="54">
        <f t="shared" si="5"/>
        <v>0</v>
      </c>
      <c r="CT347" s="54"/>
    </row>
    <row r="348" spans="1:98">
      <c r="A348" s="45">
        <v>24</v>
      </c>
      <c r="B348" s="45">
        <v>86</v>
      </c>
      <c r="C348" s="62" t="s">
        <v>13</v>
      </c>
      <c r="D348" s="62" t="s">
        <v>519</v>
      </c>
      <c r="E348" s="10">
        <v>1035</v>
      </c>
      <c r="F348" s="10">
        <v>755</v>
      </c>
      <c r="G348" s="10">
        <v>0</v>
      </c>
      <c r="H348" s="10">
        <v>280</v>
      </c>
      <c r="I348" s="10">
        <v>80</v>
      </c>
      <c r="J348" s="10">
        <v>1115</v>
      </c>
      <c r="K348" s="10">
        <v>15</v>
      </c>
      <c r="L348" s="45"/>
      <c r="M348" s="45">
        <v>15</v>
      </c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>
        <v>1035</v>
      </c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>
        <v>10</v>
      </c>
      <c r="CQ348" s="45">
        <v>0</v>
      </c>
      <c r="CR348" s="46">
        <v>0</v>
      </c>
      <c r="CS348" s="54">
        <f t="shared" si="5"/>
        <v>0</v>
      </c>
      <c r="CT348" s="54"/>
    </row>
    <row r="349" spans="1:98">
      <c r="A349" s="45">
        <v>24</v>
      </c>
      <c r="B349" s="45">
        <v>94</v>
      </c>
      <c r="C349" s="62" t="s">
        <v>13</v>
      </c>
      <c r="D349" s="62" t="s">
        <v>520</v>
      </c>
      <c r="E349" s="10">
        <v>193</v>
      </c>
      <c r="F349" s="10">
        <v>86</v>
      </c>
      <c r="G349" s="10">
        <v>1</v>
      </c>
      <c r="H349" s="10">
        <v>107</v>
      </c>
      <c r="I349" s="10">
        <v>11</v>
      </c>
      <c r="J349" s="10">
        <v>205</v>
      </c>
      <c r="K349" s="10">
        <v>2</v>
      </c>
      <c r="L349" s="45"/>
      <c r="M349" s="45"/>
      <c r="N349" s="45"/>
      <c r="O349" s="45">
        <v>2</v>
      </c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>
        <v>193</v>
      </c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>
        <v>0</v>
      </c>
      <c r="CQ349" s="45">
        <v>13</v>
      </c>
      <c r="CR349" s="46">
        <v>0</v>
      </c>
      <c r="CS349" s="54">
        <f t="shared" si="5"/>
        <v>0</v>
      </c>
      <c r="CT349" s="54"/>
    </row>
    <row r="350" spans="1:98">
      <c r="A350" s="45">
        <v>25</v>
      </c>
      <c r="B350" s="45">
        <v>1</v>
      </c>
      <c r="C350" s="62" t="s">
        <v>61</v>
      </c>
      <c r="D350" s="62" t="s">
        <v>259</v>
      </c>
      <c r="E350" s="10">
        <v>35203</v>
      </c>
      <c r="F350" s="10">
        <v>4891</v>
      </c>
      <c r="G350" s="10">
        <v>19</v>
      </c>
      <c r="H350" s="10">
        <v>30312</v>
      </c>
      <c r="I350" s="10">
        <v>134</v>
      </c>
      <c r="J350" s="10">
        <v>35356</v>
      </c>
      <c r="K350" s="10">
        <v>18</v>
      </c>
      <c r="L350" s="45"/>
      <c r="M350" s="45"/>
      <c r="N350" s="45">
        <v>9</v>
      </c>
      <c r="O350" s="45">
        <v>9</v>
      </c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>
        <v>17617</v>
      </c>
      <c r="BD350" s="45">
        <v>17586</v>
      </c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>
        <v>148</v>
      </c>
      <c r="CQ350" s="45">
        <v>0</v>
      </c>
      <c r="CR350" s="46">
        <v>0</v>
      </c>
      <c r="CS350" s="54">
        <f t="shared" si="5"/>
        <v>0</v>
      </c>
      <c r="CT350" s="54"/>
    </row>
    <row r="351" spans="1:98">
      <c r="A351" s="45">
        <v>25</v>
      </c>
      <c r="B351" s="45">
        <v>4</v>
      </c>
      <c r="C351" s="62" t="s">
        <v>61</v>
      </c>
      <c r="D351" s="62" t="s">
        <v>521</v>
      </c>
      <c r="E351" s="10">
        <v>271</v>
      </c>
      <c r="F351" s="10">
        <v>159</v>
      </c>
      <c r="G351" s="10">
        <v>0</v>
      </c>
      <c r="H351" s="10">
        <v>112</v>
      </c>
      <c r="I351" s="10">
        <v>52</v>
      </c>
      <c r="J351" s="10">
        <v>323</v>
      </c>
      <c r="K351" s="10">
        <v>2</v>
      </c>
      <c r="L351" s="45"/>
      <c r="M351" s="45">
        <v>2</v>
      </c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>
        <v>271</v>
      </c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>
        <v>0</v>
      </c>
      <c r="CQ351" s="45">
        <v>0</v>
      </c>
      <c r="CR351" s="46">
        <v>0</v>
      </c>
      <c r="CS351" s="54">
        <f t="shared" si="5"/>
        <v>0</v>
      </c>
      <c r="CT351" s="54"/>
    </row>
    <row r="352" spans="1:98">
      <c r="A352" s="45">
        <v>25</v>
      </c>
      <c r="B352" s="45">
        <v>10</v>
      </c>
      <c r="C352" s="62" t="s">
        <v>61</v>
      </c>
      <c r="D352" s="62" t="s">
        <v>260</v>
      </c>
      <c r="E352" s="10">
        <v>606</v>
      </c>
      <c r="F352" s="10">
        <v>253</v>
      </c>
      <c r="G352" s="10">
        <v>2</v>
      </c>
      <c r="H352" s="10">
        <v>353</v>
      </c>
      <c r="I352" s="10">
        <v>30</v>
      </c>
      <c r="J352" s="10">
        <v>638</v>
      </c>
      <c r="K352" s="10">
        <v>3</v>
      </c>
      <c r="L352" s="45"/>
      <c r="M352" s="45">
        <v>3</v>
      </c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>
        <v>606</v>
      </c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>
        <v>8</v>
      </c>
      <c r="CQ352" s="45">
        <v>4</v>
      </c>
      <c r="CR352" s="46">
        <v>0</v>
      </c>
      <c r="CS352" s="54">
        <f t="shared" si="5"/>
        <v>0</v>
      </c>
      <c r="CT352" s="54"/>
    </row>
    <row r="353" spans="1:98">
      <c r="A353" s="45">
        <v>25</v>
      </c>
      <c r="B353" s="45">
        <v>31</v>
      </c>
      <c r="C353" s="62" t="s">
        <v>61</v>
      </c>
      <c r="D353" s="62" t="s">
        <v>522</v>
      </c>
      <c r="E353" s="10">
        <v>262</v>
      </c>
      <c r="F353" s="10">
        <v>140</v>
      </c>
      <c r="G353" s="10">
        <v>0</v>
      </c>
      <c r="H353" s="10">
        <v>122</v>
      </c>
      <c r="I353" s="10">
        <v>19</v>
      </c>
      <c r="J353" s="10">
        <v>281</v>
      </c>
      <c r="K353" s="10">
        <v>2</v>
      </c>
      <c r="L353" s="29">
        <v>2</v>
      </c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45">
        <v>262</v>
      </c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>
        <v>0</v>
      </c>
      <c r="CQ353" s="45">
        <v>0</v>
      </c>
      <c r="CR353" s="46">
        <v>0</v>
      </c>
      <c r="CS353" s="54">
        <f t="shared" si="5"/>
        <v>0</v>
      </c>
      <c r="CT353" s="54"/>
    </row>
    <row r="354" spans="1:98">
      <c r="A354" s="45">
        <v>25</v>
      </c>
      <c r="B354" s="45">
        <v>38</v>
      </c>
      <c r="C354" s="62" t="s">
        <v>61</v>
      </c>
      <c r="D354" s="62" t="s">
        <v>261</v>
      </c>
      <c r="E354" s="10">
        <v>393</v>
      </c>
      <c r="F354" s="10">
        <v>25</v>
      </c>
      <c r="G354" s="10">
        <v>984</v>
      </c>
      <c r="H354" s="10">
        <v>368</v>
      </c>
      <c r="I354" s="10">
        <v>89</v>
      </c>
      <c r="J354" s="10">
        <v>1466</v>
      </c>
      <c r="K354" s="66" t="s">
        <v>692</v>
      </c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45">
        <v>393</v>
      </c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>
        <v>0</v>
      </c>
      <c r="CQ354" s="45">
        <v>0</v>
      </c>
      <c r="CR354" s="46">
        <v>0</v>
      </c>
      <c r="CS354" s="54">
        <f t="shared" si="5"/>
        <v>0</v>
      </c>
      <c r="CT354" s="54"/>
    </row>
    <row r="355" spans="1:98">
      <c r="A355" s="45">
        <v>25</v>
      </c>
      <c r="B355" s="45">
        <v>54</v>
      </c>
      <c r="C355" s="62" t="s">
        <v>61</v>
      </c>
      <c r="D355" s="62" t="s">
        <v>262</v>
      </c>
      <c r="E355" s="10">
        <v>5049</v>
      </c>
      <c r="F355" s="10">
        <v>1165</v>
      </c>
      <c r="G355" s="10">
        <v>2</v>
      </c>
      <c r="H355" s="10">
        <v>3884</v>
      </c>
      <c r="I355" s="10">
        <v>661</v>
      </c>
      <c r="J355" s="10">
        <v>5712</v>
      </c>
      <c r="K355" s="10">
        <v>3</v>
      </c>
      <c r="L355" s="45"/>
      <c r="M355" s="45">
        <v>3</v>
      </c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>
        <v>5049</v>
      </c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>
        <v>7</v>
      </c>
      <c r="CQ355" s="45">
        <v>143</v>
      </c>
      <c r="CR355" s="46">
        <v>0</v>
      </c>
      <c r="CS355" s="54">
        <f t="shared" si="5"/>
        <v>0</v>
      </c>
      <c r="CT355" s="54"/>
    </row>
    <row r="356" spans="1:98">
      <c r="A356" s="45">
        <v>25</v>
      </c>
      <c r="B356" s="45">
        <v>61</v>
      </c>
      <c r="C356" s="62" t="s">
        <v>61</v>
      </c>
      <c r="D356" s="62" t="s">
        <v>263</v>
      </c>
      <c r="E356" s="10">
        <v>1087</v>
      </c>
      <c r="F356" s="10">
        <v>238</v>
      </c>
      <c r="G356" s="10">
        <v>0</v>
      </c>
      <c r="H356" s="10">
        <v>849</v>
      </c>
      <c r="I356" s="10">
        <v>165</v>
      </c>
      <c r="J356" s="10">
        <v>1252</v>
      </c>
      <c r="K356" s="10">
        <v>3</v>
      </c>
      <c r="L356" s="45"/>
      <c r="M356" s="45"/>
      <c r="N356" s="45">
        <v>3</v>
      </c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>
        <v>1087</v>
      </c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>
        <v>14</v>
      </c>
      <c r="CQ356" s="45">
        <v>0</v>
      </c>
      <c r="CR356" s="46">
        <v>0</v>
      </c>
      <c r="CS356" s="54">
        <f t="shared" si="5"/>
        <v>0</v>
      </c>
      <c r="CT356" s="54"/>
    </row>
    <row r="357" spans="1:98">
      <c r="A357" s="45">
        <v>25</v>
      </c>
      <c r="B357" s="45">
        <v>64</v>
      </c>
      <c r="C357" s="62" t="s">
        <v>61</v>
      </c>
      <c r="D357" s="62" t="s">
        <v>264</v>
      </c>
      <c r="E357" s="10">
        <v>1418</v>
      </c>
      <c r="F357" s="10">
        <v>779</v>
      </c>
      <c r="G357" s="10">
        <v>32</v>
      </c>
      <c r="H357" s="10">
        <v>639</v>
      </c>
      <c r="I357" s="10">
        <v>70</v>
      </c>
      <c r="J357" s="10">
        <v>1520</v>
      </c>
      <c r="K357" s="10">
        <v>4</v>
      </c>
      <c r="L357" s="45">
        <v>2</v>
      </c>
      <c r="M357" s="45"/>
      <c r="N357" s="45"/>
      <c r="O357" s="45"/>
      <c r="P357" s="45">
        <v>2</v>
      </c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>
        <v>536</v>
      </c>
      <c r="BB357" s="45"/>
      <c r="BC357" s="45"/>
      <c r="BD357" s="45"/>
      <c r="BE357" s="45">
        <v>882</v>
      </c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>
        <v>158</v>
      </c>
      <c r="CQ357" s="45">
        <v>0</v>
      </c>
      <c r="CR357" s="46">
        <v>0</v>
      </c>
      <c r="CS357" s="54">
        <f t="shared" si="5"/>
        <v>0</v>
      </c>
      <c r="CT357" s="54"/>
    </row>
    <row r="358" spans="1:98">
      <c r="A358" s="45">
        <v>25</v>
      </c>
      <c r="B358" s="45">
        <v>93</v>
      </c>
      <c r="C358" s="62" t="s">
        <v>61</v>
      </c>
      <c r="D358" s="62" t="s">
        <v>523</v>
      </c>
      <c r="E358" s="10">
        <v>1537</v>
      </c>
      <c r="F358" s="10">
        <v>980</v>
      </c>
      <c r="G358" s="10">
        <v>0</v>
      </c>
      <c r="H358" s="10">
        <v>557</v>
      </c>
      <c r="I358" s="10">
        <v>63</v>
      </c>
      <c r="J358" s="10">
        <v>1600</v>
      </c>
      <c r="K358" s="10">
        <v>3</v>
      </c>
      <c r="L358" s="45"/>
      <c r="M358" s="45">
        <v>1</v>
      </c>
      <c r="N358" s="45">
        <v>2</v>
      </c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>
        <v>602</v>
      </c>
      <c r="BC358" s="45">
        <v>935</v>
      </c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>
        <v>0</v>
      </c>
      <c r="CQ358" s="45">
        <v>0</v>
      </c>
      <c r="CR358" s="46">
        <v>0</v>
      </c>
      <c r="CS358" s="54">
        <f t="shared" si="5"/>
        <v>0</v>
      </c>
      <c r="CT358" s="54"/>
    </row>
    <row r="359" spans="1:98">
      <c r="A359" s="45">
        <v>25</v>
      </c>
      <c r="B359" s="45">
        <v>100</v>
      </c>
      <c r="C359" s="62" t="s">
        <v>61</v>
      </c>
      <c r="D359" s="62" t="s">
        <v>265</v>
      </c>
      <c r="E359" s="10">
        <v>4023</v>
      </c>
      <c r="F359" s="10">
        <v>1315</v>
      </c>
      <c r="G359" s="10">
        <v>0</v>
      </c>
      <c r="H359" s="10">
        <v>2708</v>
      </c>
      <c r="I359" s="10">
        <v>221</v>
      </c>
      <c r="J359" s="10">
        <v>4244</v>
      </c>
      <c r="K359" s="10">
        <v>1</v>
      </c>
      <c r="L359" s="45">
        <v>1</v>
      </c>
      <c r="M359" s="45"/>
      <c r="N359" s="45">
        <v>0</v>
      </c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>
        <v>3049</v>
      </c>
      <c r="BB359" s="45"/>
      <c r="BC359" s="45">
        <v>974</v>
      </c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>
        <v>0</v>
      </c>
      <c r="CQ359" s="45">
        <v>0</v>
      </c>
      <c r="CR359" s="46">
        <v>0</v>
      </c>
      <c r="CS359" s="54">
        <f t="shared" si="5"/>
        <v>0</v>
      </c>
      <c r="CT359" s="54"/>
    </row>
    <row r="360" spans="1:98">
      <c r="A360" s="45">
        <v>26</v>
      </c>
      <c r="B360" s="45">
        <v>1</v>
      </c>
      <c r="C360" s="62" t="s">
        <v>14</v>
      </c>
      <c r="D360" s="62" t="s">
        <v>101</v>
      </c>
      <c r="E360" s="10">
        <v>5440</v>
      </c>
      <c r="F360" s="10">
        <v>1063</v>
      </c>
      <c r="G360" s="10">
        <v>482</v>
      </c>
      <c r="H360" s="10">
        <v>4377</v>
      </c>
      <c r="I360" s="10">
        <v>1858</v>
      </c>
      <c r="J360" s="10">
        <v>7780</v>
      </c>
      <c r="K360" s="10">
        <v>33</v>
      </c>
      <c r="L360" s="29">
        <v>33</v>
      </c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45">
        <v>5440</v>
      </c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>
        <v>44</v>
      </c>
      <c r="CQ360" s="45">
        <v>57</v>
      </c>
      <c r="CR360" s="46">
        <v>0</v>
      </c>
      <c r="CS360" s="54">
        <f t="shared" si="5"/>
        <v>0</v>
      </c>
      <c r="CT360" s="54"/>
    </row>
    <row r="361" spans="1:98">
      <c r="A361" s="45">
        <v>26</v>
      </c>
      <c r="B361" s="45">
        <v>10</v>
      </c>
      <c r="C361" s="62" t="s">
        <v>14</v>
      </c>
      <c r="D361" s="62" t="s">
        <v>266</v>
      </c>
      <c r="E361" s="10">
        <v>158</v>
      </c>
      <c r="F361" s="10">
        <v>52</v>
      </c>
      <c r="G361" s="10">
        <v>1</v>
      </c>
      <c r="H361" s="10">
        <v>106</v>
      </c>
      <c r="I361" s="10">
        <v>93</v>
      </c>
      <c r="J361" s="10">
        <v>252</v>
      </c>
      <c r="K361" s="10">
        <v>8</v>
      </c>
      <c r="L361" s="45">
        <v>8</v>
      </c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>
        <v>158</v>
      </c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>
        <v>0</v>
      </c>
      <c r="CQ361" s="45">
        <v>0</v>
      </c>
      <c r="CR361" s="46">
        <v>0</v>
      </c>
      <c r="CS361" s="54">
        <f t="shared" si="5"/>
        <v>0</v>
      </c>
      <c r="CT361" s="54"/>
    </row>
    <row r="362" spans="1:98">
      <c r="A362" s="45">
        <v>26</v>
      </c>
      <c r="B362" s="45">
        <v>20</v>
      </c>
      <c r="C362" s="62" t="s">
        <v>14</v>
      </c>
      <c r="D362" s="62" t="s">
        <v>267</v>
      </c>
      <c r="E362" s="10">
        <v>175</v>
      </c>
      <c r="F362" s="10">
        <v>108</v>
      </c>
      <c r="G362" s="10">
        <v>13</v>
      </c>
      <c r="H362" s="10">
        <v>67</v>
      </c>
      <c r="I362" s="10">
        <v>38</v>
      </c>
      <c r="J362" s="10">
        <v>226</v>
      </c>
      <c r="K362" s="10">
        <v>4</v>
      </c>
      <c r="L362" s="45"/>
      <c r="M362" s="45"/>
      <c r="N362" s="45">
        <v>4</v>
      </c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>
        <v>175</v>
      </c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>
        <v>0</v>
      </c>
      <c r="CQ362" s="45">
        <v>2</v>
      </c>
      <c r="CR362" s="46">
        <v>0</v>
      </c>
      <c r="CS362" s="54">
        <f t="shared" si="5"/>
        <v>0</v>
      </c>
      <c r="CT362" s="54"/>
    </row>
    <row r="363" spans="1:98">
      <c r="A363" s="45">
        <v>26</v>
      </c>
      <c r="B363" s="45">
        <v>40</v>
      </c>
      <c r="C363" s="62" t="s">
        <v>14</v>
      </c>
      <c r="D363" s="62" t="s">
        <v>268</v>
      </c>
      <c r="E363" s="10">
        <v>194</v>
      </c>
      <c r="F363" s="10">
        <v>128</v>
      </c>
      <c r="G363" s="10">
        <v>0</v>
      </c>
      <c r="H363" s="10">
        <v>66</v>
      </c>
      <c r="I363" s="10">
        <v>6</v>
      </c>
      <c r="J363" s="10">
        <v>200</v>
      </c>
      <c r="K363" s="10">
        <v>5</v>
      </c>
      <c r="L363" s="45">
        <v>1</v>
      </c>
      <c r="M363" s="45"/>
      <c r="N363" s="45">
        <v>4</v>
      </c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>
        <v>18</v>
      </c>
      <c r="BB363" s="45"/>
      <c r="BC363" s="45">
        <v>176</v>
      </c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>
        <v>74</v>
      </c>
      <c r="CQ363" s="45">
        <v>0</v>
      </c>
      <c r="CR363" s="46">
        <v>0</v>
      </c>
      <c r="CS363" s="54">
        <f t="shared" si="5"/>
        <v>0</v>
      </c>
      <c r="CT363" s="54"/>
    </row>
    <row r="364" spans="1:98">
      <c r="A364" s="45">
        <v>26</v>
      </c>
      <c r="B364" s="45">
        <v>50</v>
      </c>
      <c r="C364" s="62" t="s">
        <v>14</v>
      </c>
      <c r="D364" s="62" t="s">
        <v>524</v>
      </c>
      <c r="E364" s="10">
        <v>271</v>
      </c>
      <c r="F364" s="10">
        <v>144</v>
      </c>
      <c r="G364" s="10">
        <v>2</v>
      </c>
      <c r="H364" s="10">
        <v>127</v>
      </c>
      <c r="I364" s="10">
        <v>67</v>
      </c>
      <c r="J364" s="10">
        <v>340</v>
      </c>
      <c r="K364" s="10">
        <v>2</v>
      </c>
      <c r="L364" s="45"/>
      <c r="M364" s="45">
        <v>2</v>
      </c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>
        <v>271</v>
      </c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>
        <v>0</v>
      </c>
      <c r="CQ364" s="45">
        <v>3</v>
      </c>
      <c r="CR364" s="46">
        <v>0</v>
      </c>
      <c r="CS364" s="54">
        <f t="shared" si="5"/>
        <v>0</v>
      </c>
      <c r="CT364" s="54"/>
    </row>
    <row r="365" spans="1:98">
      <c r="A365" s="45">
        <v>26</v>
      </c>
      <c r="B365" s="45">
        <v>60</v>
      </c>
      <c r="C365" s="62" t="s">
        <v>14</v>
      </c>
      <c r="D365" s="62" t="s">
        <v>269</v>
      </c>
      <c r="E365" s="10">
        <v>423</v>
      </c>
      <c r="F365" s="10">
        <v>206</v>
      </c>
      <c r="G365" s="10">
        <v>8</v>
      </c>
      <c r="H365" s="10">
        <v>217</v>
      </c>
      <c r="I365" s="10">
        <v>26</v>
      </c>
      <c r="J365" s="10">
        <v>457</v>
      </c>
      <c r="K365" s="10">
        <v>8</v>
      </c>
      <c r="L365" s="45">
        <v>8</v>
      </c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>
        <v>423</v>
      </c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>
        <v>5</v>
      </c>
      <c r="CQ365" s="45">
        <v>5</v>
      </c>
      <c r="CR365" s="46">
        <v>0</v>
      </c>
      <c r="CS365" s="54">
        <f t="shared" si="5"/>
        <v>0</v>
      </c>
      <c r="CT365" s="54"/>
    </row>
    <row r="366" spans="1:98">
      <c r="A366" s="45">
        <v>26</v>
      </c>
      <c r="B366" s="45">
        <v>80</v>
      </c>
      <c r="C366" s="62" t="s">
        <v>14</v>
      </c>
      <c r="D366" s="62" t="s">
        <v>270</v>
      </c>
      <c r="E366" s="10">
        <v>218</v>
      </c>
      <c r="F366" s="10">
        <v>117</v>
      </c>
      <c r="G366" s="10">
        <v>1</v>
      </c>
      <c r="H366" s="10">
        <v>101</v>
      </c>
      <c r="I366" s="10">
        <v>53</v>
      </c>
      <c r="J366" s="10">
        <v>272</v>
      </c>
      <c r="K366" s="10">
        <v>6</v>
      </c>
      <c r="L366" s="45">
        <v>6</v>
      </c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>
        <v>218</v>
      </c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>
        <v>0</v>
      </c>
      <c r="CQ366" s="45">
        <v>3</v>
      </c>
      <c r="CR366" s="46">
        <v>0</v>
      </c>
      <c r="CS366" s="54">
        <f t="shared" si="5"/>
        <v>0</v>
      </c>
      <c r="CT366" s="54"/>
    </row>
    <row r="367" spans="1:98">
      <c r="A367" s="45">
        <v>26</v>
      </c>
      <c r="B367" s="45">
        <v>90</v>
      </c>
      <c r="C367" s="62" t="s">
        <v>14</v>
      </c>
      <c r="D367" s="62" t="s">
        <v>525</v>
      </c>
      <c r="E367" s="10">
        <v>279</v>
      </c>
      <c r="F367" s="10">
        <v>269</v>
      </c>
      <c r="G367" s="10">
        <v>0</v>
      </c>
      <c r="H367" s="10">
        <v>10</v>
      </c>
      <c r="I367" s="10">
        <v>6</v>
      </c>
      <c r="J367" s="10">
        <v>285</v>
      </c>
      <c r="K367" s="10">
        <v>4</v>
      </c>
      <c r="L367" s="45">
        <v>4</v>
      </c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>
        <v>279</v>
      </c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>
        <v>0</v>
      </c>
      <c r="CQ367" s="45">
        <v>0</v>
      </c>
      <c r="CR367" s="46">
        <v>0</v>
      </c>
      <c r="CS367" s="54">
        <f t="shared" si="5"/>
        <v>0</v>
      </c>
      <c r="CT367" s="54"/>
    </row>
    <row r="368" spans="1:98">
      <c r="A368" s="45">
        <v>27</v>
      </c>
      <c r="B368" s="45">
        <v>1</v>
      </c>
      <c r="C368" s="62" t="s">
        <v>15</v>
      </c>
      <c r="D368" s="62" t="s">
        <v>271</v>
      </c>
      <c r="E368" s="10">
        <v>12823</v>
      </c>
      <c r="F368" s="10">
        <v>925</v>
      </c>
      <c r="G368" s="10">
        <v>202</v>
      </c>
      <c r="H368" s="10">
        <v>11898</v>
      </c>
      <c r="I368" s="10">
        <v>122</v>
      </c>
      <c r="J368" s="10">
        <v>13147</v>
      </c>
      <c r="K368" s="10">
        <v>52</v>
      </c>
      <c r="L368" s="45">
        <v>0</v>
      </c>
      <c r="M368" s="45"/>
      <c r="N368" s="45"/>
      <c r="O368" s="45"/>
      <c r="P368" s="45"/>
      <c r="Q368" s="45"/>
      <c r="R368" s="45"/>
      <c r="S368" s="45">
        <v>10</v>
      </c>
      <c r="T368" s="45">
        <v>10</v>
      </c>
      <c r="U368" s="45">
        <v>9</v>
      </c>
      <c r="V368" s="45"/>
      <c r="W368" s="45"/>
      <c r="X368" s="45">
        <v>3</v>
      </c>
      <c r="Y368" s="45">
        <v>3</v>
      </c>
      <c r="Z368" s="45">
        <v>3</v>
      </c>
      <c r="AA368" s="45"/>
      <c r="AB368" s="45">
        <v>14</v>
      </c>
      <c r="AC368" s="45"/>
      <c r="AD368" s="45"/>
      <c r="AE368" s="45">
        <v>0</v>
      </c>
      <c r="AF368" s="45"/>
      <c r="AG368" s="45"/>
      <c r="AH368" s="45"/>
      <c r="AI368" s="45"/>
      <c r="AJ368" s="45">
        <v>0</v>
      </c>
      <c r="AK368" s="45"/>
      <c r="AL368" s="45">
        <v>0</v>
      </c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>
        <v>25</v>
      </c>
      <c r="BB368" s="45"/>
      <c r="BC368" s="45"/>
      <c r="BD368" s="45"/>
      <c r="BE368" s="45"/>
      <c r="BF368" s="45"/>
      <c r="BG368" s="45"/>
      <c r="BH368" s="45">
        <v>2576</v>
      </c>
      <c r="BI368" s="45">
        <v>2389</v>
      </c>
      <c r="BJ368" s="45">
        <v>2125</v>
      </c>
      <c r="BK368" s="45"/>
      <c r="BL368" s="45"/>
      <c r="BM368" s="45">
        <v>730</v>
      </c>
      <c r="BN368" s="45">
        <v>765</v>
      </c>
      <c r="BO368" s="45">
        <v>815</v>
      </c>
      <c r="BP368" s="45"/>
      <c r="BQ368" s="45">
        <v>3385</v>
      </c>
      <c r="BR368" s="45"/>
      <c r="BS368" s="45"/>
      <c r="BT368" s="45">
        <v>0</v>
      </c>
      <c r="BU368" s="45"/>
      <c r="BV368" s="45"/>
      <c r="BW368" s="45"/>
      <c r="BX368" s="45"/>
      <c r="BY368" s="45">
        <v>6</v>
      </c>
      <c r="BZ368" s="45"/>
      <c r="CA368" s="45">
        <v>7</v>
      </c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>
        <v>230</v>
      </c>
      <c r="CQ368" s="45">
        <v>272</v>
      </c>
      <c r="CR368" s="46">
        <v>0</v>
      </c>
      <c r="CS368" s="54">
        <f t="shared" si="5"/>
        <v>0</v>
      </c>
      <c r="CT368" s="54"/>
    </row>
    <row r="369" spans="1:98">
      <c r="A369" s="45">
        <v>27</v>
      </c>
      <c r="B369" s="45">
        <v>19</v>
      </c>
      <c r="C369" s="62" t="s">
        <v>15</v>
      </c>
      <c r="D369" s="62" t="s">
        <v>272</v>
      </c>
      <c r="E369" s="10">
        <v>222</v>
      </c>
      <c r="F369" s="10">
        <v>205</v>
      </c>
      <c r="G369" s="10">
        <v>0</v>
      </c>
      <c r="H369" s="10">
        <v>17</v>
      </c>
      <c r="I369" s="10">
        <v>98</v>
      </c>
      <c r="J369" s="10">
        <v>320</v>
      </c>
      <c r="K369" s="10">
        <v>16</v>
      </c>
      <c r="L369" s="45">
        <v>16</v>
      </c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>
        <v>222</v>
      </c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>
        <v>19</v>
      </c>
      <c r="CQ369" s="45">
        <v>0</v>
      </c>
      <c r="CR369" s="46">
        <v>0</v>
      </c>
      <c r="CS369" s="54">
        <f t="shared" si="5"/>
        <v>0</v>
      </c>
      <c r="CT369" s="54"/>
    </row>
    <row r="370" spans="1:98">
      <c r="A370" s="45">
        <v>27</v>
      </c>
      <c r="B370" s="45">
        <v>37</v>
      </c>
      <c r="C370" s="62" t="s">
        <v>15</v>
      </c>
      <c r="D370" s="62" t="s">
        <v>526</v>
      </c>
      <c r="E370" s="10">
        <v>58</v>
      </c>
      <c r="F370" s="10">
        <v>57</v>
      </c>
      <c r="G370" s="10">
        <v>0</v>
      </c>
      <c r="H370" s="10">
        <v>1</v>
      </c>
      <c r="I370" s="10">
        <v>0</v>
      </c>
      <c r="J370" s="10">
        <v>58</v>
      </c>
      <c r="K370" s="10">
        <v>3</v>
      </c>
      <c r="L370" s="45"/>
      <c r="M370" s="45"/>
      <c r="N370" s="45">
        <v>3</v>
      </c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>
        <v>58</v>
      </c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>
        <v>0</v>
      </c>
      <c r="CQ370" s="45">
        <v>0</v>
      </c>
      <c r="CR370" s="46">
        <v>0</v>
      </c>
      <c r="CS370" s="54">
        <f t="shared" si="5"/>
        <v>0</v>
      </c>
      <c r="CT370" s="54"/>
    </row>
    <row r="371" spans="1:98">
      <c r="A371" s="45">
        <v>27</v>
      </c>
      <c r="B371" s="45">
        <v>45</v>
      </c>
      <c r="C371" s="62" t="s">
        <v>15</v>
      </c>
      <c r="D371" s="62" t="s">
        <v>273</v>
      </c>
      <c r="E371" s="10">
        <v>193</v>
      </c>
      <c r="F371" s="10">
        <v>186</v>
      </c>
      <c r="G371" s="10">
        <v>0</v>
      </c>
      <c r="H371" s="10">
        <v>7</v>
      </c>
      <c r="I371" s="10">
        <v>11</v>
      </c>
      <c r="J371" s="10">
        <v>204</v>
      </c>
      <c r="K371" s="10">
        <v>8</v>
      </c>
      <c r="L371" s="45"/>
      <c r="M371" s="45">
        <v>8</v>
      </c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>
        <v>193</v>
      </c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>
        <v>0</v>
      </c>
      <c r="CQ371" s="45">
        <v>0</v>
      </c>
      <c r="CR371" s="46">
        <v>0</v>
      </c>
      <c r="CS371" s="54">
        <f t="shared" si="5"/>
        <v>0</v>
      </c>
      <c r="CT371" s="54"/>
    </row>
    <row r="372" spans="1:98">
      <c r="A372" s="45">
        <v>27</v>
      </c>
      <c r="B372" s="45">
        <v>67</v>
      </c>
      <c r="C372" s="62" t="s">
        <v>15</v>
      </c>
      <c r="D372" s="62" t="s">
        <v>184</v>
      </c>
      <c r="E372" s="10">
        <v>94</v>
      </c>
      <c r="F372" s="10">
        <v>94</v>
      </c>
      <c r="G372" s="10">
        <v>4</v>
      </c>
      <c r="H372" s="10">
        <v>0</v>
      </c>
      <c r="I372" s="10">
        <v>0</v>
      </c>
      <c r="J372" s="10">
        <v>98</v>
      </c>
      <c r="K372" s="10">
        <v>1</v>
      </c>
      <c r="L372" s="45"/>
      <c r="M372" s="45">
        <v>1</v>
      </c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>
        <v>94</v>
      </c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>
        <v>0</v>
      </c>
      <c r="CQ372" s="45">
        <v>0</v>
      </c>
      <c r="CR372" s="46">
        <v>0</v>
      </c>
      <c r="CS372" s="54">
        <f t="shared" si="5"/>
        <v>0</v>
      </c>
      <c r="CT372" s="54"/>
    </row>
    <row r="373" spans="1:98">
      <c r="A373" s="45">
        <v>27</v>
      </c>
      <c r="B373" s="45">
        <v>71</v>
      </c>
      <c r="C373" s="62" t="s">
        <v>15</v>
      </c>
      <c r="D373" s="62" t="s">
        <v>274</v>
      </c>
      <c r="E373" s="10">
        <v>96</v>
      </c>
      <c r="F373" s="10">
        <v>96</v>
      </c>
      <c r="G373" s="10">
        <v>0</v>
      </c>
      <c r="H373" s="10">
        <v>0</v>
      </c>
      <c r="I373" s="10">
        <v>3</v>
      </c>
      <c r="J373" s="10">
        <v>99</v>
      </c>
      <c r="K373" s="10">
        <v>3</v>
      </c>
      <c r="L373" s="45">
        <v>3</v>
      </c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>
        <v>96</v>
      </c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>
        <v>0</v>
      </c>
      <c r="CQ373" s="45">
        <v>0</v>
      </c>
      <c r="CR373" s="46">
        <v>0</v>
      </c>
      <c r="CS373" s="54">
        <f t="shared" si="5"/>
        <v>0</v>
      </c>
      <c r="CT373" s="54"/>
    </row>
    <row r="374" spans="1:98">
      <c r="A374" s="45">
        <v>27</v>
      </c>
      <c r="B374" s="45">
        <v>74</v>
      </c>
      <c r="C374" s="62" t="s">
        <v>15</v>
      </c>
      <c r="D374" s="62" t="s">
        <v>527</v>
      </c>
      <c r="E374" s="10">
        <v>495</v>
      </c>
      <c r="F374" s="10">
        <v>491</v>
      </c>
      <c r="G374" s="10">
        <v>0</v>
      </c>
      <c r="H374" s="10">
        <v>4</v>
      </c>
      <c r="I374" s="10">
        <v>29</v>
      </c>
      <c r="J374" s="10">
        <v>524</v>
      </c>
      <c r="K374" s="10">
        <v>1</v>
      </c>
      <c r="L374" s="45"/>
      <c r="M374" s="45">
        <v>1</v>
      </c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>
        <v>495</v>
      </c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>
        <v>1</v>
      </c>
      <c r="CQ374" s="45">
        <v>0</v>
      </c>
      <c r="CR374" s="46">
        <v>0</v>
      </c>
      <c r="CS374" s="54">
        <f t="shared" si="5"/>
        <v>0</v>
      </c>
      <c r="CT374" s="54"/>
    </row>
    <row r="375" spans="1:98">
      <c r="A375" s="45">
        <v>27</v>
      </c>
      <c r="B375" s="45">
        <v>76</v>
      </c>
      <c r="C375" s="62" t="s">
        <v>15</v>
      </c>
      <c r="D375" s="62" t="s">
        <v>528</v>
      </c>
      <c r="E375" s="10">
        <v>130</v>
      </c>
      <c r="F375" s="10">
        <v>123</v>
      </c>
      <c r="G375" s="10">
        <v>0</v>
      </c>
      <c r="H375" s="10">
        <v>7</v>
      </c>
      <c r="I375" s="10">
        <v>0</v>
      </c>
      <c r="J375" s="10">
        <v>130</v>
      </c>
      <c r="K375" s="10">
        <v>1</v>
      </c>
      <c r="L375" s="45"/>
      <c r="M375" s="45">
        <v>1</v>
      </c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>
        <v>130</v>
      </c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>
        <v>0</v>
      </c>
      <c r="CQ375" s="45">
        <v>0</v>
      </c>
      <c r="CR375" s="46">
        <v>0</v>
      </c>
      <c r="CS375" s="54">
        <f t="shared" si="5"/>
        <v>0</v>
      </c>
      <c r="CT375" s="54"/>
    </row>
    <row r="376" spans="1:98">
      <c r="A376" s="45">
        <v>27</v>
      </c>
      <c r="B376" s="45">
        <v>80</v>
      </c>
      <c r="C376" s="62" t="s">
        <v>15</v>
      </c>
      <c r="D376" s="62" t="s">
        <v>529</v>
      </c>
      <c r="E376" s="10">
        <v>222</v>
      </c>
      <c r="F376" s="10">
        <v>222</v>
      </c>
      <c r="G376" s="10">
        <v>0</v>
      </c>
      <c r="H376" s="10">
        <v>0</v>
      </c>
      <c r="I376" s="10">
        <v>0</v>
      </c>
      <c r="J376" s="10">
        <v>222</v>
      </c>
      <c r="K376" s="10">
        <v>2</v>
      </c>
      <c r="L376" s="29"/>
      <c r="M376" s="29">
        <v>2</v>
      </c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45"/>
      <c r="BB376" s="45">
        <v>222</v>
      </c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>
        <v>0</v>
      </c>
      <c r="CQ376" s="45">
        <v>0</v>
      </c>
      <c r="CR376" s="46">
        <v>0</v>
      </c>
      <c r="CS376" s="54">
        <f t="shared" si="5"/>
        <v>0</v>
      </c>
      <c r="CT376" s="54"/>
    </row>
    <row r="377" spans="1:98">
      <c r="A377" s="45">
        <v>27</v>
      </c>
      <c r="B377" s="45">
        <v>82</v>
      </c>
      <c r="C377" s="62" t="s">
        <v>15</v>
      </c>
      <c r="D377" s="62" t="s">
        <v>275</v>
      </c>
      <c r="E377" s="10">
        <v>255</v>
      </c>
      <c r="F377" s="10">
        <v>53</v>
      </c>
      <c r="G377" s="10">
        <v>5</v>
      </c>
      <c r="H377" s="10">
        <v>202</v>
      </c>
      <c r="I377" s="10">
        <v>285</v>
      </c>
      <c r="J377" s="10">
        <v>545</v>
      </c>
      <c r="K377" s="66" t="s">
        <v>692</v>
      </c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45"/>
      <c r="BB377" s="45">
        <v>255</v>
      </c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>
        <v>2</v>
      </c>
      <c r="CQ377" s="45">
        <v>2</v>
      </c>
      <c r="CR377" s="46">
        <v>0</v>
      </c>
      <c r="CS377" s="54">
        <f t="shared" si="5"/>
        <v>0</v>
      </c>
      <c r="CT377" s="54"/>
    </row>
    <row r="378" spans="1:98">
      <c r="A378" s="45">
        <v>27</v>
      </c>
      <c r="B378" s="45">
        <v>91</v>
      </c>
      <c r="C378" s="62" t="s">
        <v>15</v>
      </c>
      <c r="D378" s="62" t="s">
        <v>530</v>
      </c>
      <c r="E378" s="10">
        <v>1712</v>
      </c>
      <c r="F378" s="10">
        <v>1043</v>
      </c>
      <c r="G378" s="10">
        <v>2</v>
      </c>
      <c r="H378" s="10">
        <v>669</v>
      </c>
      <c r="I378" s="10">
        <v>99</v>
      </c>
      <c r="J378" s="10">
        <v>1813</v>
      </c>
      <c r="K378" s="10">
        <v>1</v>
      </c>
      <c r="L378" s="45">
        <v>1</v>
      </c>
      <c r="M378" s="45"/>
      <c r="N378" s="45"/>
      <c r="O378" s="45"/>
      <c r="P378" s="45">
        <v>0</v>
      </c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>
        <v>1052</v>
      </c>
      <c r="BB378" s="45"/>
      <c r="BC378" s="45"/>
      <c r="BD378" s="45"/>
      <c r="BE378" s="45">
        <v>660</v>
      </c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>
        <v>4</v>
      </c>
      <c r="CQ378" s="45">
        <v>4</v>
      </c>
      <c r="CR378" s="46">
        <v>0</v>
      </c>
      <c r="CS378" s="54">
        <f t="shared" si="5"/>
        <v>0</v>
      </c>
      <c r="CT378" s="54"/>
    </row>
    <row r="379" spans="1:98">
      <c r="A379" s="45">
        <v>27</v>
      </c>
      <c r="B379" s="45">
        <v>109</v>
      </c>
      <c r="C379" s="62" t="s">
        <v>15</v>
      </c>
      <c r="D379" s="62" t="s">
        <v>532</v>
      </c>
      <c r="E379" s="10">
        <v>35</v>
      </c>
      <c r="F379" s="10">
        <v>35</v>
      </c>
      <c r="G379" s="10">
        <v>4</v>
      </c>
      <c r="H379" s="10">
        <v>0</v>
      </c>
      <c r="I379" s="10">
        <v>1</v>
      </c>
      <c r="J379" s="10">
        <v>40</v>
      </c>
      <c r="K379" s="10">
        <v>2</v>
      </c>
      <c r="L379" s="45"/>
      <c r="M379" s="45">
        <v>2</v>
      </c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>
        <v>35</v>
      </c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>
        <v>1</v>
      </c>
      <c r="CQ379" s="45">
        <v>2</v>
      </c>
      <c r="CR379" s="46">
        <v>0</v>
      </c>
      <c r="CS379" s="54">
        <f t="shared" ref="CS379:CS441" si="6">SUM(BA379:CO379)-E379</f>
        <v>0</v>
      </c>
      <c r="CT379" s="54"/>
    </row>
    <row r="380" spans="1:98">
      <c r="A380" s="45">
        <v>27</v>
      </c>
      <c r="B380" s="45">
        <v>121</v>
      </c>
      <c r="C380" s="62" t="s">
        <v>15</v>
      </c>
      <c r="D380" s="62" t="s">
        <v>533</v>
      </c>
      <c r="E380" s="10">
        <v>1393</v>
      </c>
      <c r="F380" s="10">
        <v>741</v>
      </c>
      <c r="G380" s="10">
        <v>0</v>
      </c>
      <c r="H380" s="10">
        <v>652</v>
      </c>
      <c r="I380" s="10">
        <v>15</v>
      </c>
      <c r="J380" s="10">
        <v>1408</v>
      </c>
      <c r="K380" s="10">
        <v>3</v>
      </c>
      <c r="L380" s="45">
        <v>2</v>
      </c>
      <c r="M380" s="45"/>
      <c r="N380" s="45"/>
      <c r="O380" s="45"/>
      <c r="P380" s="45">
        <v>1</v>
      </c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>
        <v>887</v>
      </c>
      <c r="BB380" s="45"/>
      <c r="BC380" s="45"/>
      <c r="BD380" s="45"/>
      <c r="BE380" s="45">
        <v>506</v>
      </c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>
        <v>0</v>
      </c>
      <c r="CQ380" s="45">
        <v>0</v>
      </c>
      <c r="CR380" s="46">
        <v>0</v>
      </c>
      <c r="CS380" s="54">
        <f t="shared" si="6"/>
        <v>0</v>
      </c>
      <c r="CT380" s="54"/>
    </row>
    <row r="381" spans="1:98">
      <c r="A381" s="45">
        <v>27</v>
      </c>
      <c r="B381" s="45">
        <v>124</v>
      </c>
      <c r="C381" s="62" t="s">
        <v>15</v>
      </c>
      <c r="D381" s="62" t="s">
        <v>534</v>
      </c>
      <c r="E381" s="10">
        <v>295</v>
      </c>
      <c r="F381" s="10">
        <v>293</v>
      </c>
      <c r="G381" s="10">
        <v>0</v>
      </c>
      <c r="H381" s="10">
        <v>2</v>
      </c>
      <c r="I381" s="10">
        <v>9</v>
      </c>
      <c r="J381" s="10">
        <v>304</v>
      </c>
      <c r="K381" s="10">
        <v>1</v>
      </c>
      <c r="L381" s="45">
        <v>1</v>
      </c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>
        <v>295</v>
      </c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>
        <v>0</v>
      </c>
      <c r="CQ381" s="45">
        <v>0</v>
      </c>
      <c r="CR381" s="46">
        <v>0</v>
      </c>
      <c r="CS381" s="54">
        <f t="shared" si="6"/>
        <v>0</v>
      </c>
      <c r="CT381" s="54"/>
    </row>
    <row r="382" spans="1:98">
      <c r="A382" s="45">
        <v>27</v>
      </c>
      <c r="B382" s="45">
        <v>136</v>
      </c>
      <c r="C382" s="62" t="s">
        <v>15</v>
      </c>
      <c r="D382" s="62" t="s">
        <v>276</v>
      </c>
      <c r="E382" s="10">
        <v>255</v>
      </c>
      <c r="F382" s="10">
        <v>254</v>
      </c>
      <c r="G382" s="10">
        <v>0</v>
      </c>
      <c r="H382" s="10">
        <v>1</v>
      </c>
      <c r="I382" s="10">
        <v>1</v>
      </c>
      <c r="J382" s="10">
        <v>256</v>
      </c>
      <c r="K382" s="10">
        <v>4</v>
      </c>
      <c r="L382" s="45">
        <v>4</v>
      </c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>
        <v>255</v>
      </c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>
        <v>0</v>
      </c>
      <c r="CQ382" s="45">
        <v>0</v>
      </c>
      <c r="CR382" s="46">
        <v>0</v>
      </c>
      <c r="CS382" s="54">
        <f t="shared" si="6"/>
        <v>0</v>
      </c>
      <c r="CT382" s="54"/>
    </row>
    <row r="383" spans="1:98">
      <c r="A383" s="45">
        <v>27</v>
      </c>
      <c r="B383" s="45">
        <v>142</v>
      </c>
      <c r="C383" s="62" t="s">
        <v>15</v>
      </c>
      <c r="D383" s="62" t="s">
        <v>277</v>
      </c>
      <c r="E383" s="10">
        <v>171</v>
      </c>
      <c r="F383" s="10">
        <v>123</v>
      </c>
      <c r="G383" s="10">
        <v>0</v>
      </c>
      <c r="H383" s="10">
        <v>48</v>
      </c>
      <c r="I383" s="10">
        <v>2</v>
      </c>
      <c r="J383" s="10">
        <v>173</v>
      </c>
      <c r="K383" s="10">
        <v>4</v>
      </c>
      <c r="L383" s="45"/>
      <c r="M383" s="45"/>
      <c r="N383" s="45">
        <v>4</v>
      </c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>
        <v>171</v>
      </c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>
        <v>0</v>
      </c>
      <c r="CQ383" s="45">
        <v>0</v>
      </c>
      <c r="CR383" s="46">
        <v>0</v>
      </c>
      <c r="CS383" s="54">
        <f t="shared" si="6"/>
        <v>0</v>
      </c>
      <c r="CT383" s="54"/>
    </row>
    <row r="384" spans="1:98">
      <c r="A384" s="45">
        <v>27</v>
      </c>
      <c r="B384" s="45">
        <v>145</v>
      </c>
      <c r="C384" s="62" t="s">
        <v>15</v>
      </c>
      <c r="D384" s="62" t="s">
        <v>535</v>
      </c>
      <c r="E384" s="10">
        <v>49</v>
      </c>
      <c r="F384" s="10">
        <v>47</v>
      </c>
      <c r="G384" s="10">
        <v>0</v>
      </c>
      <c r="H384" s="10">
        <v>2</v>
      </c>
      <c r="I384" s="10">
        <v>1</v>
      </c>
      <c r="J384" s="10">
        <v>50</v>
      </c>
      <c r="K384" s="10">
        <v>2</v>
      </c>
      <c r="L384" s="45"/>
      <c r="M384" s="45"/>
      <c r="N384" s="45"/>
      <c r="O384" s="45"/>
      <c r="P384" s="45">
        <v>2</v>
      </c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>
        <v>49</v>
      </c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>
        <v>2</v>
      </c>
      <c r="CQ384" s="45">
        <v>3</v>
      </c>
      <c r="CR384" s="46">
        <v>0</v>
      </c>
      <c r="CS384" s="54">
        <f t="shared" si="6"/>
        <v>0</v>
      </c>
      <c r="CT384" s="54"/>
    </row>
    <row r="385" spans="1:98">
      <c r="A385" s="45">
        <v>27</v>
      </c>
      <c r="B385" s="45">
        <v>148</v>
      </c>
      <c r="C385" s="62" t="s">
        <v>15</v>
      </c>
      <c r="D385" s="62" t="s">
        <v>536</v>
      </c>
      <c r="E385" s="10">
        <v>16</v>
      </c>
      <c r="F385" s="10">
        <v>0</v>
      </c>
      <c r="G385" s="10">
        <v>0</v>
      </c>
      <c r="H385" s="10">
        <v>16</v>
      </c>
      <c r="I385" s="10">
        <v>2</v>
      </c>
      <c r="J385" s="10">
        <v>18</v>
      </c>
      <c r="K385" s="10">
        <v>1</v>
      </c>
      <c r="L385" s="45">
        <v>1</v>
      </c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>
        <v>16</v>
      </c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>
        <v>0</v>
      </c>
      <c r="CQ385" s="45">
        <v>0</v>
      </c>
      <c r="CR385" s="46">
        <v>0</v>
      </c>
      <c r="CS385" s="54">
        <f t="shared" si="6"/>
        <v>0</v>
      </c>
      <c r="CT385" s="54"/>
    </row>
    <row r="386" spans="1:98">
      <c r="A386" s="45">
        <v>27</v>
      </c>
      <c r="B386" s="45">
        <v>160</v>
      </c>
      <c r="C386" s="62" t="s">
        <v>15</v>
      </c>
      <c r="D386" s="62" t="s">
        <v>537</v>
      </c>
      <c r="E386" s="10">
        <v>3116</v>
      </c>
      <c r="F386" s="10">
        <v>1288</v>
      </c>
      <c r="G386" s="10">
        <v>68</v>
      </c>
      <c r="H386" s="10">
        <v>1828</v>
      </c>
      <c r="I386" s="10">
        <v>103</v>
      </c>
      <c r="J386" s="10">
        <v>3287</v>
      </c>
      <c r="K386" s="10">
        <v>6</v>
      </c>
      <c r="L386" s="45"/>
      <c r="M386" s="45"/>
      <c r="N386" s="45">
        <v>5</v>
      </c>
      <c r="O386" s="45"/>
      <c r="P386" s="45">
        <v>1</v>
      </c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>
        <v>2393</v>
      </c>
      <c r="BD386" s="45"/>
      <c r="BE386" s="45">
        <v>723</v>
      </c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>
        <v>6</v>
      </c>
      <c r="CQ386" s="45">
        <v>3</v>
      </c>
      <c r="CR386" s="46">
        <v>0</v>
      </c>
      <c r="CS386" s="54">
        <f t="shared" si="6"/>
        <v>0</v>
      </c>
      <c r="CT386" s="54"/>
    </row>
    <row r="387" spans="1:98">
      <c r="A387" s="45">
        <v>27</v>
      </c>
      <c r="B387" s="45">
        <v>166</v>
      </c>
      <c r="C387" s="62" t="s">
        <v>15</v>
      </c>
      <c r="D387" s="62" t="s">
        <v>278</v>
      </c>
      <c r="E387" s="10">
        <v>244</v>
      </c>
      <c r="F387" s="10">
        <v>231</v>
      </c>
      <c r="G387" s="10">
        <v>0</v>
      </c>
      <c r="H387" s="10">
        <v>13</v>
      </c>
      <c r="I387" s="10">
        <v>2</v>
      </c>
      <c r="J387" s="10">
        <v>246</v>
      </c>
      <c r="K387" s="10">
        <v>6</v>
      </c>
      <c r="L387" s="45"/>
      <c r="M387" s="45">
        <v>6</v>
      </c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>
        <v>244</v>
      </c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>
        <v>0</v>
      </c>
      <c r="CQ387" s="45">
        <v>0</v>
      </c>
      <c r="CR387" s="46">
        <v>0</v>
      </c>
      <c r="CS387" s="54">
        <f t="shared" si="6"/>
        <v>0</v>
      </c>
      <c r="CT387" s="54"/>
    </row>
    <row r="388" spans="1:98">
      <c r="A388" s="45">
        <v>27</v>
      </c>
      <c r="B388" s="45">
        <v>167</v>
      </c>
      <c r="C388" s="62" t="s">
        <v>15</v>
      </c>
      <c r="D388" s="62" t="s">
        <v>538</v>
      </c>
      <c r="E388" s="10">
        <v>56</v>
      </c>
      <c r="F388" s="10">
        <v>55</v>
      </c>
      <c r="G388" s="10">
        <v>0</v>
      </c>
      <c r="H388" s="10">
        <v>1</v>
      </c>
      <c r="I388" s="10">
        <v>1</v>
      </c>
      <c r="J388" s="10">
        <v>57</v>
      </c>
      <c r="K388" s="10">
        <v>1</v>
      </c>
      <c r="L388" s="45"/>
      <c r="M388" s="45">
        <v>1</v>
      </c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>
        <v>56</v>
      </c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>
        <v>1</v>
      </c>
      <c r="CQ388" s="45">
        <v>0</v>
      </c>
      <c r="CR388" s="46">
        <v>0</v>
      </c>
      <c r="CS388" s="54">
        <f t="shared" si="6"/>
        <v>0</v>
      </c>
      <c r="CT388" s="54"/>
    </row>
    <row r="389" spans="1:98">
      <c r="A389" s="45">
        <v>27</v>
      </c>
      <c r="B389" s="45">
        <v>172</v>
      </c>
      <c r="C389" s="62" t="s">
        <v>15</v>
      </c>
      <c r="D389" s="62" t="s">
        <v>123</v>
      </c>
      <c r="E389" s="10">
        <v>554</v>
      </c>
      <c r="F389" s="10">
        <v>263</v>
      </c>
      <c r="G389" s="10">
        <v>0</v>
      </c>
      <c r="H389" s="10">
        <v>291</v>
      </c>
      <c r="I389" s="10">
        <v>10</v>
      </c>
      <c r="J389" s="10">
        <v>564</v>
      </c>
      <c r="K389" s="10">
        <v>1</v>
      </c>
      <c r="L389" s="45"/>
      <c r="M389" s="45">
        <v>0</v>
      </c>
      <c r="N389" s="45"/>
      <c r="O389" s="45">
        <v>1</v>
      </c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>
        <v>226</v>
      </c>
      <c r="BC389" s="45"/>
      <c r="BD389" s="45">
        <v>328</v>
      </c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>
        <v>0</v>
      </c>
      <c r="CQ389" s="45">
        <v>2</v>
      </c>
      <c r="CR389" s="46">
        <v>0</v>
      </c>
      <c r="CS389" s="54">
        <f t="shared" si="6"/>
        <v>0</v>
      </c>
      <c r="CT389" s="54"/>
    </row>
    <row r="390" spans="1:98">
      <c r="A390" s="45">
        <v>27</v>
      </c>
      <c r="B390" s="45">
        <v>181</v>
      </c>
      <c r="C390" s="62" t="s">
        <v>15</v>
      </c>
      <c r="D390" s="62" t="s">
        <v>279</v>
      </c>
      <c r="E390" s="10">
        <v>964</v>
      </c>
      <c r="F390" s="10">
        <v>646</v>
      </c>
      <c r="G390" s="10">
        <v>0</v>
      </c>
      <c r="H390" s="10">
        <v>318</v>
      </c>
      <c r="I390" s="10">
        <v>6</v>
      </c>
      <c r="J390" s="10">
        <v>970</v>
      </c>
      <c r="K390" s="10">
        <v>6</v>
      </c>
      <c r="L390" s="45"/>
      <c r="M390" s="45"/>
      <c r="N390" s="45"/>
      <c r="O390" s="45"/>
      <c r="P390" s="45"/>
      <c r="Q390" s="45"/>
      <c r="R390" s="45">
        <v>3</v>
      </c>
      <c r="S390" s="45"/>
      <c r="T390" s="45"/>
      <c r="U390" s="45"/>
      <c r="V390" s="45">
        <v>3</v>
      </c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>
        <v>535</v>
      </c>
      <c r="BH390" s="45"/>
      <c r="BI390" s="45"/>
      <c r="BJ390" s="45"/>
      <c r="BK390" s="45">
        <v>429</v>
      </c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>
        <v>0</v>
      </c>
      <c r="CQ390" s="45">
        <v>2</v>
      </c>
      <c r="CR390" s="46">
        <v>0</v>
      </c>
      <c r="CS390" s="54">
        <f t="shared" si="6"/>
        <v>0</v>
      </c>
      <c r="CT390" s="54"/>
    </row>
    <row r="391" spans="1:98">
      <c r="A391" s="45">
        <v>27</v>
      </c>
      <c r="B391" s="45">
        <v>196</v>
      </c>
      <c r="C391" s="62" t="s">
        <v>15</v>
      </c>
      <c r="D391" s="62" t="s">
        <v>539</v>
      </c>
      <c r="E391" s="10">
        <v>165</v>
      </c>
      <c r="F391" s="10">
        <v>124</v>
      </c>
      <c r="G391" s="10">
        <v>2</v>
      </c>
      <c r="H391" s="10">
        <v>41</v>
      </c>
      <c r="I391" s="10">
        <v>1</v>
      </c>
      <c r="J391" s="10">
        <v>168</v>
      </c>
      <c r="K391" s="10">
        <v>1</v>
      </c>
      <c r="L391" s="45">
        <v>1</v>
      </c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>
        <v>165</v>
      </c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>
        <v>2</v>
      </c>
      <c r="CQ391" s="45">
        <v>5</v>
      </c>
      <c r="CR391" s="46">
        <v>0</v>
      </c>
      <c r="CS391" s="54">
        <f t="shared" si="6"/>
        <v>0</v>
      </c>
      <c r="CT391" s="54"/>
    </row>
    <row r="392" spans="1:98">
      <c r="A392" s="45">
        <v>27</v>
      </c>
      <c r="B392" s="45">
        <v>199</v>
      </c>
      <c r="C392" s="62" t="s">
        <v>15</v>
      </c>
      <c r="D392" s="62" t="s">
        <v>540</v>
      </c>
      <c r="E392" s="10">
        <v>445</v>
      </c>
      <c r="F392" s="10">
        <v>324</v>
      </c>
      <c r="G392" s="10">
        <v>0</v>
      </c>
      <c r="H392" s="10">
        <v>121</v>
      </c>
      <c r="I392" s="10">
        <v>9</v>
      </c>
      <c r="J392" s="10">
        <v>454</v>
      </c>
      <c r="K392" s="10">
        <v>2</v>
      </c>
      <c r="L392" s="45">
        <v>1</v>
      </c>
      <c r="M392" s="45"/>
      <c r="N392" s="45"/>
      <c r="O392" s="45"/>
      <c r="P392" s="45"/>
      <c r="Q392" s="45">
        <v>1</v>
      </c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>
        <v>342</v>
      </c>
      <c r="BB392" s="45"/>
      <c r="BC392" s="45"/>
      <c r="BD392" s="45"/>
      <c r="BE392" s="45"/>
      <c r="BF392" s="45">
        <v>103</v>
      </c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>
        <v>0</v>
      </c>
      <c r="CQ392" s="45">
        <v>0</v>
      </c>
      <c r="CR392" s="46">
        <v>0</v>
      </c>
      <c r="CS392" s="54">
        <f t="shared" si="6"/>
        <v>0</v>
      </c>
      <c r="CT392" s="54"/>
    </row>
    <row r="393" spans="1:98">
      <c r="A393" s="45">
        <v>27</v>
      </c>
      <c r="B393" s="45">
        <v>211</v>
      </c>
      <c r="C393" s="62" t="s">
        <v>15</v>
      </c>
      <c r="D393" s="62" t="s">
        <v>280</v>
      </c>
      <c r="E393" s="10">
        <v>165</v>
      </c>
      <c r="F393" s="10">
        <v>160</v>
      </c>
      <c r="G393" s="10">
        <v>1</v>
      </c>
      <c r="H393" s="10">
        <v>5</v>
      </c>
      <c r="I393" s="10">
        <v>7</v>
      </c>
      <c r="J393" s="10">
        <v>173</v>
      </c>
      <c r="K393" s="10">
        <v>4</v>
      </c>
      <c r="L393" s="45">
        <v>4</v>
      </c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>
        <v>165</v>
      </c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>
        <v>1</v>
      </c>
      <c r="CQ393" s="45">
        <v>2</v>
      </c>
      <c r="CR393" s="46">
        <v>0</v>
      </c>
      <c r="CS393" s="54">
        <f t="shared" si="6"/>
        <v>0</v>
      </c>
      <c r="CT393" s="54"/>
    </row>
    <row r="394" spans="1:98">
      <c r="A394" s="45">
        <v>27</v>
      </c>
      <c r="B394" s="45">
        <v>217</v>
      </c>
      <c r="C394" s="62" t="s">
        <v>15</v>
      </c>
      <c r="D394" s="62" t="s">
        <v>541</v>
      </c>
      <c r="E394" s="10">
        <v>416</v>
      </c>
      <c r="F394" s="10">
        <v>370</v>
      </c>
      <c r="G394" s="10">
        <v>0</v>
      </c>
      <c r="H394" s="10">
        <v>46</v>
      </c>
      <c r="I394" s="10">
        <v>0</v>
      </c>
      <c r="J394" s="10">
        <v>416</v>
      </c>
      <c r="K394" s="10">
        <v>2</v>
      </c>
      <c r="L394" s="45">
        <v>2</v>
      </c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>
        <v>416</v>
      </c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>
        <v>0</v>
      </c>
      <c r="CQ394" s="45">
        <v>0</v>
      </c>
      <c r="CR394" s="46">
        <v>0</v>
      </c>
      <c r="CS394" s="54">
        <f t="shared" si="6"/>
        <v>0</v>
      </c>
      <c r="CT394" s="54"/>
    </row>
    <row r="395" spans="1:98">
      <c r="A395" s="45">
        <v>27</v>
      </c>
      <c r="B395" s="45">
        <v>220</v>
      </c>
      <c r="C395" s="62" t="s">
        <v>15</v>
      </c>
      <c r="D395" s="62" t="s">
        <v>281</v>
      </c>
      <c r="E395" s="10">
        <v>271</v>
      </c>
      <c r="F395" s="10">
        <v>270</v>
      </c>
      <c r="G395" s="10">
        <v>0</v>
      </c>
      <c r="H395" s="10">
        <v>1</v>
      </c>
      <c r="I395" s="10">
        <v>4</v>
      </c>
      <c r="J395" s="10">
        <v>275</v>
      </c>
      <c r="K395" s="10">
        <v>6</v>
      </c>
      <c r="L395" s="45">
        <v>6</v>
      </c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>
        <v>271</v>
      </c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>
        <v>2</v>
      </c>
      <c r="CQ395" s="45">
        <v>12</v>
      </c>
      <c r="CR395" s="46">
        <v>0</v>
      </c>
      <c r="CS395" s="54">
        <f t="shared" si="6"/>
        <v>0</v>
      </c>
      <c r="CT395" s="54"/>
    </row>
    <row r="396" spans="1:98">
      <c r="A396" s="45">
        <v>28</v>
      </c>
      <c r="B396" s="45">
        <v>1</v>
      </c>
      <c r="C396" s="62" t="s">
        <v>16</v>
      </c>
      <c r="D396" s="62" t="s">
        <v>282</v>
      </c>
      <c r="E396" s="10">
        <v>381</v>
      </c>
      <c r="F396" s="10">
        <v>221</v>
      </c>
      <c r="G396" s="10">
        <v>0</v>
      </c>
      <c r="H396" s="10">
        <v>160</v>
      </c>
      <c r="I396" s="10">
        <v>50</v>
      </c>
      <c r="J396" s="10">
        <v>431</v>
      </c>
      <c r="K396" s="10">
        <v>12</v>
      </c>
      <c r="L396" s="45">
        <v>0</v>
      </c>
      <c r="M396" s="45"/>
      <c r="N396" s="45">
        <v>12</v>
      </c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>
        <v>10</v>
      </c>
      <c r="BB396" s="45"/>
      <c r="BC396" s="45">
        <v>371</v>
      </c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>
        <v>0</v>
      </c>
      <c r="CQ396" s="45">
        <v>0</v>
      </c>
      <c r="CR396" s="46">
        <v>0</v>
      </c>
      <c r="CS396" s="54">
        <f t="shared" si="6"/>
        <v>0</v>
      </c>
      <c r="CT396" s="54"/>
    </row>
    <row r="397" spans="1:98">
      <c r="A397" s="45">
        <v>28</v>
      </c>
      <c r="B397" s="45">
        <v>30</v>
      </c>
      <c r="C397" s="62" t="s">
        <v>16</v>
      </c>
      <c r="D397" s="62" t="s">
        <v>684</v>
      </c>
      <c r="E397" s="10">
        <v>6</v>
      </c>
      <c r="F397" s="10">
        <v>0</v>
      </c>
      <c r="G397" s="10">
        <v>0</v>
      </c>
      <c r="H397" s="10">
        <v>6</v>
      </c>
      <c r="I397" s="10">
        <v>2</v>
      </c>
      <c r="J397" s="10">
        <v>8</v>
      </c>
      <c r="K397" s="10">
        <v>2</v>
      </c>
      <c r="L397" s="45"/>
      <c r="M397" s="45">
        <v>2</v>
      </c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>
        <v>6</v>
      </c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>
        <v>0</v>
      </c>
      <c r="CQ397" s="45">
        <v>0</v>
      </c>
      <c r="CR397" s="46">
        <v>0</v>
      </c>
      <c r="CS397" s="54">
        <f t="shared" si="6"/>
        <v>0</v>
      </c>
      <c r="CT397" s="54"/>
    </row>
    <row r="398" spans="1:98">
      <c r="A398" s="45">
        <v>28</v>
      </c>
      <c r="B398" s="45">
        <v>40</v>
      </c>
      <c r="C398" s="62" t="s">
        <v>16</v>
      </c>
      <c r="D398" s="62" t="s">
        <v>542</v>
      </c>
      <c r="E398" s="10">
        <v>2481</v>
      </c>
      <c r="F398" s="10">
        <v>967</v>
      </c>
      <c r="G398" s="10">
        <v>0</v>
      </c>
      <c r="H398" s="10">
        <v>1514</v>
      </c>
      <c r="I398" s="10">
        <v>2</v>
      </c>
      <c r="J398" s="10">
        <v>2483</v>
      </c>
      <c r="K398" s="10">
        <v>6</v>
      </c>
      <c r="L398" s="45"/>
      <c r="M398" s="45"/>
      <c r="N398" s="45">
        <v>6</v>
      </c>
      <c r="O398" s="45">
        <v>0</v>
      </c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>
        <v>2472</v>
      </c>
      <c r="BD398" s="45">
        <v>9</v>
      </c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>
        <v>4</v>
      </c>
      <c r="CQ398" s="45">
        <v>1</v>
      </c>
      <c r="CR398" s="46">
        <v>0</v>
      </c>
      <c r="CS398" s="54">
        <f t="shared" si="6"/>
        <v>0</v>
      </c>
      <c r="CT398" s="54"/>
    </row>
    <row r="399" spans="1:98">
      <c r="A399" s="45">
        <v>28</v>
      </c>
      <c r="B399" s="45">
        <v>41</v>
      </c>
      <c r="C399" s="62" t="s">
        <v>16</v>
      </c>
      <c r="D399" s="62" t="s">
        <v>543</v>
      </c>
      <c r="E399" s="10">
        <v>1062</v>
      </c>
      <c r="F399" s="10">
        <v>1028</v>
      </c>
      <c r="G399" s="10">
        <v>0</v>
      </c>
      <c r="H399" s="10">
        <v>34</v>
      </c>
      <c r="I399" s="10">
        <v>3</v>
      </c>
      <c r="J399" s="10">
        <v>1065</v>
      </c>
      <c r="K399" s="10">
        <v>2</v>
      </c>
      <c r="L399" s="45"/>
      <c r="M399" s="45">
        <v>2</v>
      </c>
      <c r="N399" s="45"/>
      <c r="O399" s="45">
        <v>0</v>
      </c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>
        <v>1062</v>
      </c>
      <c r="BC399" s="45"/>
      <c r="BD399" s="45">
        <v>0</v>
      </c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>
        <v>0</v>
      </c>
      <c r="CQ399" s="45">
        <v>0</v>
      </c>
      <c r="CR399" s="46">
        <v>0</v>
      </c>
      <c r="CS399" s="54">
        <f t="shared" si="6"/>
        <v>0</v>
      </c>
      <c r="CT399" s="54"/>
    </row>
    <row r="400" spans="1:98">
      <c r="A400" s="45">
        <v>28</v>
      </c>
      <c r="B400" s="45">
        <v>42</v>
      </c>
      <c r="C400" s="62" t="s">
        <v>16</v>
      </c>
      <c r="D400" s="62" t="s">
        <v>544</v>
      </c>
      <c r="E400" s="10">
        <v>70</v>
      </c>
      <c r="F400" s="10">
        <v>48</v>
      </c>
      <c r="G400" s="10">
        <v>0</v>
      </c>
      <c r="H400" s="10">
        <v>22</v>
      </c>
      <c r="I400" s="10">
        <v>2</v>
      </c>
      <c r="J400" s="10">
        <v>72</v>
      </c>
      <c r="K400" s="10">
        <v>4</v>
      </c>
      <c r="L400" s="45">
        <v>4</v>
      </c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>
        <v>70</v>
      </c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>
        <v>0</v>
      </c>
      <c r="CQ400" s="45">
        <v>0</v>
      </c>
      <c r="CR400" s="46">
        <v>0</v>
      </c>
      <c r="CS400" s="54">
        <f t="shared" si="6"/>
        <v>0</v>
      </c>
      <c r="CT400" s="54"/>
    </row>
    <row r="401" spans="1:98">
      <c r="A401" s="45">
        <v>28</v>
      </c>
      <c r="B401" s="45">
        <v>45</v>
      </c>
      <c r="C401" s="62" t="s">
        <v>16</v>
      </c>
      <c r="D401" s="62" t="s">
        <v>688</v>
      </c>
      <c r="E401" s="10">
        <v>118</v>
      </c>
      <c r="F401" s="10">
        <v>115</v>
      </c>
      <c r="G401" s="10">
        <v>0</v>
      </c>
      <c r="H401" s="10">
        <v>3</v>
      </c>
      <c r="I401" s="10">
        <v>0</v>
      </c>
      <c r="J401" s="10">
        <v>118</v>
      </c>
      <c r="K401" s="10">
        <v>3</v>
      </c>
      <c r="L401" s="45">
        <v>3</v>
      </c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>
        <v>118</v>
      </c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>
        <v>0</v>
      </c>
      <c r="CQ401" s="45">
        <v>0</v>
      </c>
      <c r="CR401" s="46">
        <v>0</v>
      </c>
      <c r="CS401" s="54">
        <f t="shared" si="6"/>
        <v>0</v>
      </c>
      <c r="CT401" s="54"/>
    </row>
    <row r="402" spans="1:98">
      <c r="A402" s="45">
        <v>28</v>
      </c>
      <c r="B402" s="45">
        <v>48</v>
      </c>
      <c r="C402" s="62" t="s">
        <v>16</v>
      </c>
      <c r="D402" s="62" t="s">
        <v>545</v>
      </c>
      <c r="E402" s="10">
        <v>491</v>
      </c>
      <c r="F402" s="10">
        <v>404</v>
      </c>
      <c r="G402" s="10">
        <v>0</v>
      </c>
      <c r="H402" s="10">
        <v>87</v>
      </c>
      <c r="I402" s="10">
        <v>1</v>
      </c>
      <c r="J402" s="10">
        <v>492</v>
      </c>
      <c r="K402" s="10">
        <v>4</v>
      </c>
      <c r="L402" s="45"/>
      <c r="M402" s="45">
        <v>4</v>
      </c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>
        <v>491</v>
      </c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>
        <v>0</v>
      </c>
      <c r="CQ402" s="45">
        <v>0</v>
      </c>
      <c r="CR402" s="46">
        <v>0</v>
      </c>
      <c r="CS402" s="54">
        <f t="shared" si="6"/>
        <v>0</v>
      </c>
      <c r="CT402" s="54"/>
    </row>
    <row r="403" spans="1:98">
      <c r="A403" s="45">
        <v>28</v>
      </c>
      <c r="B403" s="45">
        <v>49</v>
      </c>
      <c r="C403" s="62" t="s">
        <v>16</v>
      </c>
      <c r="D403" s="62" t="s">
        <v>546</v>
      </c>
      <c r="E403" s="10">
        <v>761</v>
      </c>
      <c r="F403" s="10">
        <v>72</v>
      </c>
      <c r="G403" s="10">
        <v>0</v>
      </c>
      <c r="H403" s="10">
        <v>689</v>
      </c>
      <c r="I403" s="10">
        <v>6</v>
      </c>
      <c r="J403" s="10">
        <v>767</v>
      </c>
      <c r="K403" s="10">
        <v>3</v>
      </c>
      <c r="L403" s="45"/>
      <c r="M403" s="45">
        <v>3</v>
      </c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>
        <v>761</v>
      </c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>
        <v>0</v>
      </c>
      <c r="CQ403" s="45">
        <v>0</v>
      </c>
      <c r="CR403" s="46">
        <v>0</v>
      </c>
      <c r="CS403" s="54">
        <f t="shared" si="6"/>
        <v>0</v>
      </c>
      <c r="CT403" s="54"/>
    </row>
    <row r="404" spans="1:98">
      <c r="A404" s="45">
        <v>28</v>
      </c>
      <c r="B404" s="45">
        <v>50</v>
      </c>
      <c r="C404" s="62" t="s">
        <v>16</v>
      </c>
      <c r="D404" s="62" t="s">
        <v>283</v>
      </c>
      <c r="E404" s="10">
        <v>4</v>
      </c>
      <c r="F404" s="10">
        <v>0</v>
      </c>
      <c r="G404" s="10">
        <v>0</v>
      </c>
      <c r="H404" s="10">
        <v>4</v>
      </c>
      <c r="I404" s="10">
        <v>1</v>
      </c>
      <c r="J404" s="10">
        <v>5</v>
      </c>
      <c r="K404" s="10">
        <v>3</v>
      </c>
      <c r="L404" s="45"/>
      <c r="M404" s="45">
        <v>3</v>
      </c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>
        <v>4</v>
      </c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>
        <v>0</v>
      </c>
      <c r="CQ404" s="45">
        <v>0</v>
      </c>
      <c r="CR404" s="46">
        <v>0</v>
      </c>
      <c r="CS404" s="54">
        <f t="shared" si="6"/>
        <v>0</v>
      </c>
      <c r="CT404" s="54"/>
    </row>
    <row r="405" spans="1:98">
      <c r="A405" s="45">
        <v>28</v>
      </c>
      <c r="B405" s="45">
        <v>55</v>
      </c>
      <c r="C405" s="62" t="s">
        <v>16</v>
      </c>
      <c r="D405" s="62" t="s">
        <v>547</v>
      </c>
      <c r="E405" s="10">
        <v>278</v>
      </c>
      <c r="F405" s="10">
        <v>190</v>
      </c>
      <c r="G405" s="10">
        <v>0</v>
      </c>
      <c r="H405" s="10">
        <v>88</v>
      </c>
      <c r="I405" s="10">
        <v>1</v>
      </c>
      <c r="J405" s="10">
        <v>279</v>
      </c>
      <c r="K405" s="10">
        <v>6</v>
      </c>
      <c r="L405" s="45"/>
      <c r="M405" s="45">
        <v>6</v>
      </c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>
        <v>278</v>
      </c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>
        <v>0</v>
      </c>
      <c r="CQ405" s="45">
        <v>0</v>
      </c>
      <c r="CR405" s="46">
        <v>0</v>
      </c>
      <c r="CS405" s="54">
        <f t="shared" si="6"/>
        <v>0</v>
      </c>
      <c r="CT405" s="54"/>
    </row>
    <row r="406" spans="1:98">
      <c r="A406" s="45">
        <v>28</v>
      </c>
      <c r="B406" s="45">
        <v>60</v>
      </c>
      <c r="C406" s="62" t="s">
        <v>16</v>
      </c>
      <c r="D406" s="62" t="s">
        <v>284</v>
      </c>
      <c r="E406" s="10">
        <v>721</v>
      </c>
      <c r="F406" s="10">
        <v>403</v>
      </c>
      <c r="G406" s="10">
        <v>0</v>
      </c>
      <c r="H406" s="10">
        <v>318</v>
      </c>
      <c r="I406" s="10">
        <v>2</v>
      </c>
      <c r="J406" s="10">
        <v>723</v>
      </c>
      <c r="K406" s="10">
        <v>5</v>
      </c>
      <c r="L406" s="45"/>
      <c r="M406" s="45">
        <v>5</v>
      </c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>
        <v>721</v>
      </c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>
        <v>0</v>
      </c>
      <c r="CQ406" s="45">
        <v>0</v>
      </c>
      <c r="CR406" s="46">
        <v>0</v>
      </c>
      <c r="CS406" s="54">
        <f t="shared" si="6"/>
        <v>0</v>
      </c>
      <c r="CT406" s="54"/>
    </row>
    <row r="407" spans="1:98">
      <c r="A407" s="45">
        <v>28</v>
      </c>
      <c r="B407" s="45">
        <v>80</v>
      </c>
      <c r="C407" s="62" t="s">
        <v>16</v>
      </c>
      <c r="D407" s="62" t="s">
        <v>548</v>
      </c>
      <c r="E407" s="10">
        <v>87</v>
      </c>
      <c r="F407" s="10">
        <v>46</v>
      </c>
      <c r="G407" s="10">
        <v>0</v>
      </c>
      <c r="H407" s="10">
        <v>41</v>
      </c>
      <c r="I407" s="10">
        <v>3</v>
      </c>
      <c r="J407" s="10">
        <v>90</v>
      </c>
      <c r="K407" s="10">
        <v>2</v>
      </c>
      <c r="L407" s="45"/>
      <c r="M407" s="45">
        <v>2</v>
      </c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>
        <v>87</v>
      </c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>
        <v>0</v>
      </c>
      <c r="CQ407" s="45">
        <v>0</v>
      </c>
      <c r="CR407" s="46">
        <v>0</v>
      </c>
      <c r="CS407" s="54">
        <f t="shared" si="6"/>
        <v>0</v>
      </c>
      <c r="CT407" s="54"/>
    </row>
    <row r="408" spans="1:98">
      <c r="A408" s="45">
        <v>28</v>
      </c>
      <c r="B408" s="45">
        <v>100</v>
      </c>
      <c r="C408" s="62" t="s">
        <v>16</v>
      </c>
      <c r="D408" s="62" t="s">
        <v>549</v>
      </c>
      <c r="E408" s="10">
        <v>1019</v>
      </c>
      <c r="F408" s="10">
        <v>393</v>
      </c>
      <c r="G408" s="10">
        <v>0</v>
      </c>
      <c r="H408" s="10">
        <v>626</v>
      </c>
      <c r="I408" s="10">
        <v>0</v>
      </c>
      <c r="J408" s="10">
        <v>1019</v>
      </c>
      <c r="K408" s="10">
        <v>3</v>
      </c>
      <c r="L408" s="45"/>
      <c r="M408" s="45"/>
      <c r="N408" s="45">
        <v>3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>
        <v>1019</v>
      </c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>
        <v>0</v>
      </c>
      <c r="CQ408" s="45">
        <v>0</v>
      </c>
      <c r="CR408" s="46">
        <v>0</v>
      </c>
      <c r="CS408" s="54">
        <f t="shared" si="6"/>
        <v>0</v>
      </c>
      <c r="CT408" s="54"/>
    </row>
    <row r="409" spans="1:98">
      <c r="A409" s="45">
        <v>28</v>
      </c>
      <c r="B409" s="45">
        <v>120</v>
      </c>
      <c r="C409" s="62" t="s">
        <v>16</v>
      </c>
      <c r="D409" s="62" t="s">
        <v>550</v>
      </c>
      <c r="E409" s="10">
        <v>191</v>
      </c>
      <c r="F409" s="10">
        <v>190</v>
      </c>
      <c r="G409" s="10">
        <v>0</v>
      </c>
      <c r="H409" s="10">
        <v>1</v>
      </c>
      <c r="I409" s="10">
        <v>1</v>
      </c>
      <c r="J409" s="10">
        <v>192</v>
      </c>
      <c r="K409" s="10">
        <v>3</v>
      </c>
      <c r="L409" s="45"/>
      <c r="M409" s="45">
        <v>3</v>
      </c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>
        <v>191</v>
      </c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>
        <v>0</v>
      </c>
      <c r="CQ409" s="45">
        <v>0</v>
      </c>
      <c r="CR409" s="46">
        <v>0</v>
      </c>
      <c r="CS409" s="54">
        <f t="shared" si="6"/>
        <v>0</v>
      </c>
      <c r="CT409" s="54"/>
    </row>
    <row r="410" spans="1:98">
      <c r="A410" s="45">
        <v>28</v>
      </c>
      <c r="B410" s="45">
        <v>160</v>
      </c>
      <c r="C410" s="62" t="s">
        <v>16</v>
      </c>
      <c r="D410" s="62" t="s">
        <v>551</v>
      </c>
      <c r="E410" s="10">
        <v>317</v>
      </c>
      <c r="F410" s="10">
        <v>305</v>
      </c>
      <c r="G410" s="10">
        <v>0</v>
      </c>
      <c r="H410" s="10">
        <v>12</v>
      </c>
      <c r="I410" s="10">
        <v>3</v>
      </c>
      <c r="J410" s="10">
        <v>320</v>
      </c>
      <c r="K410" s="10">
        <v>2</v>
      </c>
      <c r="L410" s="45"/>
      <c r="M410" s="45">
        <v>2</v>
      </c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>
        <v>317</v>
      </c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>
        <v>0</v>
      </c>
      <c r="CQ410" s="45">
        <v>0</v>
      </c>
      <c r="CR410" s="46">
        <v>0</v>
      </c>
      <c r="CS410" s="54">
        <f t="shared" si="6"/>
        <v>0</v>
      </c>
      <c r="CT410" s="54"/>
    </row>
    <row r="411" spans="1:98">
      <c r="A411" s="45">
        <v>28</v>
      </c>
      <c r="B411" s="45">
        <v>180</v>
      </c>
      <c r="C411" s="62" t="s">
        <v>16</v>
      </c>
      <c r="D411" s="62" t="s">
        <v>552</v>
      </c>
      <c r="E411" s="10">
        <v>4</v>
      </c>
      <c r="F411" s="10">
        <v>0</v>
      </c>
      <c r="G411" s="10">
        <v>0</v>
      </c>
      <c r="H411" s="10">
        <v>4</v>
      </c>
      <c r="I411" s="10">
        <v>1</v>
      </c>
      <c r="J411" s="10">
        <v>5</v>
      </c>
      <c r="K411" s="10">
        <v>3</v>
      </c>
      <c r="L411" s="45"/>
      <c r="M411" s="45">
        <v>3</v>
      </c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>
        <v>4</v>
      </c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>
        <v>0</v>
      </c>
      <c r="CQ411" s="45">
        <v>0</v>
      </c>
      <c r="CR411" s="46">
        <v>0</v>
      </c>
      <c r="CS411" s="54">
        <f t="shared" si="6"/>
        <v>0</v>
      </c>
      <c r="CT411" s="54"/>
    </row>
    <row r="412" spans="1:98">
      <c r="A412" s="45">
        <v>28</v>
      </c>
      <c r="B412" s="45">
        <v>190</v>
      </c>
      <c r="C412" s="62" t="s">
        <v>16</v>
      </c>
      <c r="D412" s="62" t="s">
        <v>348</v>
      </c>
      <c r="E412" s="10">
        <v>110</v>
      </c>
      <c r="F412" s="10">
        <v>60</v>
      </c>
      <c r="G412" s="10">
        <v>0</v>
      </c>
      <c r="H412" s="10">
        <v>50</v>
      </c>
      <c r="I412" s="10">
        <v>1</v>
      </c>
      <c r="J412" s="10">
        <v>111</v>
      </c>
      <c r="K412" s="10">
        <v>2</v>
      </c>
      <c r="L412" s="45"/>
      <c r="M412" s="45">
        <v>2</v>
      </c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>
        <v>110</v>
      </c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>
        <v>0</v>
      </c>
      <c r="CQ412" s="45">
        <v>0</v>
      </c>
      <c r="CR412" s="46">
        <v>0</v>
      </c>
      <c r="CS412" s="54">
        <f t="shared" si="6"/>
        <v>0</v>
      </c>
      <c r="CT412" s="54"/>
    </row>
    <row r="413" spans="1:98">
      <c r="A413" s="45">
        <v>28</v>
      </c>
      <c r="B413" s="45">
        <v>200</v>
      </c>
      <c r="C413" s="62" t="s">
        <v>16</v>
      </c>
      <c r="D413" s="62" t="s">
        <v>285</v>
      </c>
      <c r="E413" s="10">
        <v>235</v>
      </c>
      <c r="F413" s="10">
        <v>221</v>
      </c>
      <c r="G413" s="10">
        <v>0</v>
      </c>
      <c r="H413" s="10">
        <v>14</v>
      </c>
      <c r="I413" s="10">
        <v>2</v>
      </c>
      <c r="J413" s="10">
        <v>237</v>
      </c>
      <c r="K413" s="10">
        <v>2</v>
      </c>
      <c r="L413" s="45"/>
      <c r="M413" s="45">
        <v>2</v>
      </c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>
        <v>235</v>
      </c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>
        <v>0</v>
      </c>
      <c r="CQ413" s="45">
        <v>1</v>
      </c>
      <c r="CR413" s="46">
        <v>0</v>
      </c>
      <c r="CS413" s="54">
        <f t="shared" si="6"/>
        <v>0</v>
      </c>
      <c r="CT413" s="54"/>
    </row>
    <row r="414" spans="1:98">
      <c r="A414" s="45">
        <v>28</v>
      </c>
      <c r="B414" s="45">
        <v>220</v>
      </c>
      <c r="C414" s="62" t="s">
        <v>16</v>
      </c>
      <c r="D414" s="62" t="s">
        <v>553</v>
      </c>
      <c r="E414" s="10">
        <v>1989</v>
      </c>
      <c r="F414" s="10">
        <v>634</v>
      </c>
      <c r="G414" s="10">
        <v>0</v>
      </c>
      <c r="H414" s="10">
        <v>1355</v>
      </c>
      <c r="I414" s="10">
        <v>1</v>
      </c>
      <c r="J414" s="10">
        <v>1990</v>
      </c>
      <c r="K414" s="10">
        <v>3</v>
      </c>
      <c r="L414" s="45"/>
      <c r="M414" s="45">
        <v>3</v>
      </c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>
        <v>1989</v>
      </c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>
        <v>0</v>
      </c>
      <c r="CQ414" s="45">
        <v>0</v>
      </c>
      <c r="CR414" s="46">
        <v>0</v>
      </c>
      <c r="CS414" s="54">
        <f t="shared" si="6"/>
        <v>0</v>
      </c>
      <c r="CT414" s="54"/>
    </row>
    <row r="415" spans="1:98">
      <c r="A415" s="45">
        <v>28</v>
      </c>
      <c r="B415" s="45">
        <v>240</v>
      </c>
      <c r="C415" s="62" t="s">
        <v>16</v>
      </c>
      <c r="D415" s="62" t="s">
        <v>313</v>
      </c>
      <c r="E415" s="10">
        <v>252</v>
      </c>
      <c r="F415" s="10">
        <v>205</v>
      </c>
      <c r="G415" s="10">
        <v>0</v>
      </c>
      <c r="H415" s="10">
        <v>47</v>
      </c>
      <c r="I415" s="10">
        <v>0</v>
      </c>
      <c r="J415" s="10">
        <v>252</v>
      </c>
      <c r="K415" s="10">
        <v>2</v>
      </c>
      <c r="L415" s="45"/>
      <c r="M415" s="45">
        <v>2</v>
      </c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>
        <v>252</v>
      </c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>
        <v>0</v>
      </c>
      <c r="CQ415" s="45">
        <v>0</v>
      </c>
      <c r="CR415" s="46">
        <v>0</v>
      </c>
      <c r="CS415" s="54">
        <f t="shared" si="6"/>
        <v>0</v>
      </c>
      <c r="CT415" s="54"/>
    </row>
    <row r="416" spans="1:98">
      <c r="A416" s="45">
        <v>28</v>
      </c>
      <c r="B416" s="45">
        <v>260</v>
      </c>
      <c r="C416" s="62" t="s">
        <v>16</v>
      </c>
      <c r="D416" s="62" t="s">
        <v>286</v>
      </c>
      <c r="E416" s="10">
        <v>1650</v>
      </c>
      <c r="F416" s="10">
        <v>1086</v>
      </c>
      <c r="G416" s="10">
        <v>0</v>
      </c>
      <c r="H416" s="10">
        <v>564</v>
      </c>
      <c r="I416" s="10">
        <v>1</v>
      </c>
      <c r="J416" s="10">
        <v>1651</v>
      </c>
      <c r="K416" s="10">
        <v>11</v>
      </c>
      <c r="L416" s="45"/>
      <c r="M416" s="45"/>
      <c r="N416" s="45">
        <v>11</v>
      </c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>
        <v>1650</v>
      </c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>
        <v>0</v>
      </c>
      <c r="CQ416" s="45">
        <v>0</v>
      </c>
      <c r="CR416" s="46">
        <v>0</v>
      </c>
      <c r="CS416" s="54">
        <f t="shared" si="6"/>
        <v>0</v>
      </c>
      <c r="CT416" s="54"/>
    </row>
    <row r="417" spans="1:98">
      <c r="A417" s="45">
        <v>28</v>
      </c>
      <c r="B417" s="45">
        <v>280</v>
      </c>
      <c r="C417" s="62" t="s">
        <v>16</v>
      </c>
      <c r="D417" s="62" t="s">
        <v>16</v>
      </c>
      <c r="E417" s="10">
        <v>495</v>
      </c>
      <c r="F417" s="10">
        <v>111</v>
      </c>
      <c r="G417" s="10">
        <v>0</v>
      </c>
      <c r="H417" s="10">
        <v>384</v>
      </c>
      <c r="I417" s="10">
        <v>3</v>
      </c>
      <c r="J417" s="10">
        <v>498</v>
      </c>
      <c r="K417" s="10">
        <v>6</v>
      </c>
      <c r="L417" s="45"/>
      <c r="M417" s="45">
        <v>6</v>
      </c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>
        <v>495</v>
      </c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>
        <v>0</v>
      </c>
      <c r="CQ417" s="45">
        <v>0</v>
      </c>
      <c r="CR417" s="46">
        <v>0</v>
      </c>
      <c r="CS417" s="54">
        <f t="shared" si="6"/>
        <v>0</v>
      </c>
      <c r="CT417" s="54"/>
    </row>
    <row r="418" spans="1:98">
      <c r="A418" s="45">
        <v>28</v>
      </c>
      <c r="B418" s="45">
        <v>300</v>
      </c>
      <c r="C418" s="62" t="s">
        <v>16</v>
      </c>
      <c r="D418" s="62" t="s">
        <v>554</v>
      </c>
      <c r="E418" s="10">
        <v>4</v>
      </c>
      <c r="F418" s="10">
        <v>0</v>
      </c>
      <c r="G418" s="10">
        <v>0</v>
      </c>
      <c r="H418" s="10">
        <v>4</v>
      </c>
      <c r="I418" s="10">
        <v>2</v>
      </c>
      <c r="J418" s="10">
        <v>6</v>
      </c>
      <c r="K418" s="10">
        <v>2</v>
      </c>
      <c r="L418" s="45"/>
      <c r="M418" s="45">
        <v>2</v>
      </c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>
        <v>4</v>
      </c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>
        <v>0</v>
      </c>
      <c r="CQ418" s="45">
        <v>0</v>
      </c>
      <c r="CR418" s="46">
        <v>0</v>
      </c>
      <c r="CS418" s="54">
        <f t="shared" si="6"/>
        <v>0</v>
      </c>
      <c r="CT418" s="54"/>
    </row>
    <row r="419" spans="1:98">
      <c r="A419" s="45">
        <v>28</v>
      </c>
      <c r="B419" s="45">
        <v>320</v>
      </c>
      <c r="C419" s="62" t="s">
        <v>16</v>
      </c>
      <c r="D419" s="62" t="s">
        <v>287</v>
      </c>
      <c r="E419" s="10">
        <v>541</v>
      </c>
      <c r="F419" s="10">
        <v>402</v>
      </c>
      <c r="G419" s="10">
        <v>0</v>
      </c>
      <c r="H419" s="10">
        <v>139</v>
      </c>
      <c r="I419" s="10">
        <v>2</v>
      </c>
      <c r="J419" s="10">
        <v>543</v>
      </c>
      <c r="K419" s="10">
        <v>3</v>
      </c>
      <c r="L419" s="29"/>
      <c r="M419" s="29">
        <v>3</v>
      </c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45"/>
      <c r="BB419" s="45">
        <v>541</v>
      </c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>
        <v>0</v>
      </c>
      <c r="CQ419" s="45">
        <v>0</v>
      </c>
      <c r="CR419" s="46">
        <v>0</v>
      </c>
      <c r="CS419" s="54">
        <f t="shared" si="6"/>
        <v>0</v>
      </c>
      <c r="CT419" s="54"/>
    </row>
    <row r="420" spans="1:98">
      <c r="A420" s="45">
        <v>29</v>
      </c>
      <c r="B420" s="45">
        <v>1</v>
      </c>
      <c r="C420" s="62" t="s">
        <v>17</v>
      </c>
      <c r="D420" s="62" t="s">
        <v>288</v>
      </c>
      <c r="E420" s="10">
        <v>546</v>
      </c>
      <c r="F420" s="10">
        <v>202</v>
      </c>
      <c r="G420" s="10">
        <v>37</v>
      </c>
      <c r="H420" s="10">
        <v>344</v>
      </c>
      <c r="I420" s="10">
        <v>251</v>
      </c>
      <c r="J420" s="10">
        <v>834</v>
      </c>
      <c r="K420" s="10">
        <v>34</v>
      </c>
      <c r="L420" s="45">
        <v>34</v>
      </c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>
        <v>546</v>
      </c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>
        <v>8</v>
      </c>
      <c r="CQ420" s="45">
        <v>12</v>
      </c>
      <c r="CR420" s="46">
        <v>0</v>
      </c>
      <c r="CS420" s="54">
        <f t="shared" si="6"/>
        <v>0</v>
      </c>
      <c r="CT420" s="54"/>
    </row>
    <row r="421" spans="1:98">
      <c r="A421" s="45">
        <v>29</v>
      </c>
      <c r="B421" s="45">
        <v>7</v>
      </c>
      <c r="C421" s="62" t="s">
        <v>17</v>
      </c>
      <c r="D421" s="62" t="s">
        <v>289</v>
      </c>
      <c r="E421" s="10">
        <v>226</v>
      </c>
      <c r="F421" s="10">
        <v>217</v>
      </c>
      <c r="G421" s="10">
        <v>0</v>
      </c>
      <c r="H421" s="10">
        <v>9</v>
      </c>
      <c r="I421" s="10">
        <v>1</v>
      </c>
      <c r="J421" s="10">
        <v>227</v>
      </c>
      <c r="K421" s="10">
        <v>5</v>
      </c>
      <c r="L421" s="45"/>
      <c r="M421" s="45">
        <v>5</v>
      </c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>
        <v>226</v>
      </c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>
        <v>3</v>
      </c>
      <c r="CQ421" s="45">
        <v>1</v>
      </c>
      <c r="CR421" s="46">
        <v>0</v>
      </c>
      <c r="CS421" s="54">
        <f t="shared" si="6"/>
        <v>0</v>
      </c>
      <c r="CT421" s="54"/>
    </row>
    <row r="422" spans="1:98">
      <c r="A422" s="45">
        <v>29</v>
      </c>
      <c r="B422" s="45">
        <v>19</v>
      </c>
      <c r="C422" s="62" t="s">
        <v>17</v>
      </c>
      <c r="D422" s="62" t="s">
        <v>290</v>
      </c>
      <c r="E422" s="10">
        <v>583</v>
      </c>
      <c r="F422" s="10">
        <v>580</v>
      </c>
      <c r="G422" s="10">
        <v>0</v>
      </c>
      <c r="H422" s="10">
        <v>3</v>
      </c>
      <c r="I422" s="10">
        <v>2</v>
      </c>
      <c r="J422" s="10">
        <v>585</v>
      </c>
      <c r="K422" s="10">
        <v>6</v>
      </c>
      <c r="L422" s="45"/>
      <c r="M422" s="45"/>
      <c r="N422" s="45">
        <v>6</v>
      </c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>
        <v>583</v>
      </c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>
        <v>0</v>
      </c>
      <c r="CQ422" s="45">
        <v>0</v>
      </c>
      <c r="CR422" s="46">
        <v>0</v>
      </c>
      <c r="CS422" s="54">
        <f t="shared" si="6"/>
        <v>0</v>
      </c>
      <c r="CT422" s="54"/>
    </row>
    <row r="423" spans="1:98">
      <c r="A423" s="45">
        <v>29</v>
      </c>
      <c r="B423" s="45">
        <v>34</v>
      </c>
      <c r="C423" s="62" t="s">
        <v>17</v>
      </c>
      <c r="D423" s="62" t="s">
        <v>291</v>
      </c>
      <c r="E423" s="10">
        <v>672</v>
      </c>
      <c r="F423" s="10">
        <v>663</v>
      </c>
      <c r="G423" s="10">
        <v>1</v>
      </c>
      <c r="H423" s="10">
        <v>9</v>
      </c>
      <c r="I423" s="10">
        <v>4</v>
      </c>
      <c r="J423" s="10">
        <v>677</v>
      </c>
      <c r="K423" s="10">
        <v>5</v>
      </c>
      <c r="L423" s="45">
        <v>5</v>
      </c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>
        <v>672</v>
      </c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>
        <v>17</v>
      </c>
      <c r="CQ423" s="45">
        <v>0</v>
      </c>
      <c r="CR423" s="46">
        <v>0</v>
      </c>
      <c r="CS423" s="54">
        <f t="shared" si="6"/>
        <v>0</v>
      </c>
      <c r="CT423" s="54"/>
    </row>
    <row r="424" spans="1:98">
      <c r="A424" s="45">
        <v>29</v>
      </c>
      <c r="B424" s="45">
        <v>40</v>
      </c>
      <c r="C424" s="62" t="s">
        <v>17</v>
      </c>
      <c r="D424" s="62" t="s">
        <v>292</v>
      </c>
      <c r="E424" s="10">
        <v>725</v>
      </c>
      <c r="F424" s="10">
        <v>714</v>
      </c>
      <c r="G424" s="10">
        <v>10</v>
      </c>
      <c r="H424" s="10">
        <v>11</v>
      </c>
      <c r="I424" s="10">
        <v>6</v>
      </c>
      <c r="J424" s="10">
        <v>741</v>
      </c>
      <c r="K424" s="10">
        <v>3</v>
      </c>
      <c r="L424" s="45">
        <v>3</v>
      </c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>
        <v>725</v>
      </c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>
        <v>57</v>
      </c>
      <c r="CQ424" s="45">
        <v>49</v>
      </c>
      <c r="CR424" s="46">
        <v>0</v>
      </c>
      <c r="CS424" s="54">
        <f t="shared" si="6"/>
        <v>0</v>
      </c>
      <c r="CT424" s="54"/>
    </row>
    <row r="425" spans="1:98">
      <c r="A425" s="45">
        <v>29</v>
      </c>
      <c r="B425" s="45">
        <v>46</v>
      </c>
      <c r="C425" s="62" t="s">
        <v>17</v>
      </c>
      <c r="D425" s="62" t="s">
        <v>293</v>
      </c>
      <c r="E425" s="10">
        <v>355</v>
      </c>
      <c r="F425" s="10">
        <v>352</v>
      </c>
      <c r="G425" s="10">
        <v>0</v>
      </c>
      <c r="H425" s="10">
        <v>3</v>
      </c>
      <c r="I425" s="10">
        <v>10</v>
      </c>
      <c r="J425" s="10">
        <v>365</v>
      </c>
      <c r="K425" s="10">
        <v>6</v>
      </c>
      <c r="L425" s="29"/>
      <c r="M425" s="29"/>
      <c r="N425" s="29">
        <v>6</v>
      </c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45"/>
      <c r="BB425" s="45"/>
      <c r="BC425" s="45">
        <v>355</v>
      </c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>
        <v>0</v>
      </c>
      <c r="CQ425" s="45">
        <v>0</v>
      </c>
      <c r="CR425" s="46">
        <v>0</v>
      </c>
      <c r="CS425" s="54">
        <f t="shared" si="6"/>
        <v>0</v>
      </c>
      <c r="CT425" s="54"/>
    </row>
    <row r="426" spans="1:98">
      <c r="A426" s="45">
        <v>29</v>
      </c>
      <c r="B426" s="45">
        <v>49</v>
      </c>
      <c r="C426" s="62" t="s">
        <v>17</v>
      </c>
      <c r="D426" s="62" t="s">
        <v>294</v>
      </c>
      <c r="E426" s="10">
        <v>0</v>
      </c>
      <c r="F426" s="10">
        <v>0</v>
      </c>
      <c r="G426" s="10">
        <v>38</v>
      </c>
      <c r="H426" s="10">
        <v>0</v>
      </c>
      <c r="I426" s="10">
        <v>5</v>
      </c>
      <c r="J426" s="10">
        <v>43</v>
      </c>
      <c r="K426" s="66" t="s">
        <v>692</v>
      </c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45">
        <v>0</v>
      </c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>
        <v>0</v>
      </c>
      <c r="CQ426" s="45">
        <v>4</v>
      </c>
      <c r="CR426" s="46">
        <v>0</v>
      </c>
      <c r="CS426" s="54">
        <f t="shared" si="6"/>
        <v>0</v>
      </c>
      <c r="CT426" s="54"/>
    </row>
    <row r="427" spans="1:98">
      <c r="A427" s="45">
        <v>29</v>
      </c>
      <c r="B427" s="45">
        <v>52</v>
      </c>
      <c r="C427" s="62" t="s">
        <v>17</v>
      </c>
      <c r="D427" s="62" t="s">
        <v>295</v>
      </c>
      <c r="E427" s="10">
        <v>534</v>
      </c>
      <c r="F427" s="10">
        <v>520</v>
      </c>
      <c r="G427" s="10">
        <v>0</v>
      </c>
      <c r="H427" s="10">
        <v>14</v>
      </c>
      <c r="I427" s="10">
        <v>3</v>
      </c>
      <c r="J427" s="10">
        <v>537</v>
      </c>
      <c r="K427" s="10">
        <v>6</v>
      </c>
      <c r="L427" s="45"/>
      <c r="M427" s="45"/>
      <c r="N427" s="45">
        <v>6</v>
      </c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>
        <v>534</v>
      </c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>
        <v>0</v>
      </c>
      <c r="CQ427" s="45">
        <v>0</v>
      </c>
      <c r="CR427" s="46">
        <v>0</v>
      </c>
      <c r="CS427" s="54">
        <f t="shared" si="6"/>
        <v>0</v>
      </c>
      <c r="CT427" s="54"/>
    </row>
    <row r="428" spans="1:98">
      <c r="A428" s="45">
        <v>29</v>
      </c>
      <c r="B428" s="45">
        <v>64</v>
      </c>
      <c r="C428" s="62" t="s">
        <v>17</v>
      </c>
      <c r="D428" s="62" t="s">
        <v>296</v>
      </c>
      <c r="E428" s="10">
        <v>110</v>
      </c>
      <c r="F428" s="10">
        <v>82</v>
      </c>
      <c r="G428" s="10">
        <v>13</v>
      </c>
      <c r="H428" s="10">
        <v>28</v>
      </c>
      <c r="I428" s="10">
        <v>3</v>
      </c>
      <c r="J428" s="10">
        <v>126</v>
      </c>
      <c r="K428" s="10">
        <v>4</v>
      </c>
      <c r="L428" s="45"/>
      <c r="M428" s="45">
        <v>4</v>
      </c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>
        <v>110</v>
      </c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>
        <v>6</v>
      </c>
      <c r="CQ428" s="45">
        <v>0</v>
      </c>
      <c r="CR428" s="46">
        <v>0</v>
      </c>
      <c r="CS428" s="54">
        <f t="shared" si="6"/>
        <v>0</v>
      </c>
      <c r="CT428" s="54"/>
    </row>
    <row r="429" spans="1:98">
      <c r="A429" s="45">
        <v>29</v>
      </c>
      <c r="B429" s="45">
        <v>73</v>
      </c>
      <c r="C429" s="62" t="s">
        <v>17</v>
      </c>
      <c r="D429" s="62" t="s">
        <v>297</v>
      </c>
      <c r="E429" s="10">
        <v>671</v>
      </c>
      <c r="F429" s="10">
        <v>663</v>
      </c>
      <c r="G429" s="10">
        <v>8</v>
      </c>
      <c r="H429" s="10">
        <v>8</v>
      </c>
      <c r="I429" s="10">
        <v>6</v>
      </c>
      <c r="J429" s="10">
        <v>685</v>
      </c>
      <c r="K429" s="10">
        <v>6</v>
      </c>
      <c r="L429" s="45">
        <v>6</v>
      </c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>
        <v>671</v>
      </c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>
        <v>0</v>
      </c>
      <c r="CQ429" s="45">
        <v>4</v>
      </c>
      <c r="CR429" s="46">
        <v>0</v>
      </c>
      <c r="CS429" s="54">
        <f t="shared" si="6"/>
        <v>0</v>
      </c>
      <c r="CT429" s="54"/>
    </row>
    <row r="430" spans="1:98">
      <c r="A430" s="45">
        <v>29</v>
      </c>
      <c r="B430" s="45">
        <v>79</v>
      </c>
      <c r="C430" s="62" t="s">
        <v>17</v>
      </c>
      <c r="D430" s="62" t="s">
        <v>298</v>
      </c>
      <c r="E430" s="10">
        <v>33</v>
      </c>
      <c r="F430" s="10">
        <v>26</v>
      </c>
      <c r="G430" s="10">
        <v>0</v>
      </c>
      <c r="H430" s="10">
        <v>7</v>
      </c>
      <c r="I430" s="10">
        <v>3</v>
      </c>
      <c r="J430" s="10">
        <v>36</v>
      </c>
      <c r="K430" s="10">
        <v>4</v>
      </c>
      <c r="L430" s="45"/>
      <c r="M430" s="45">
        <v>4</v>
      </c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>
        <v>33</v>
      </c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>
        <v>0</v>
      </c>
      <c r="CQ430" s="45">
        <v>0</v>
      </c>
      <c r="CR430" s="46">
        <v>0</v>
      </c>
      <c r="CS430" s="54">
        <f t="shared" si="6"/>
        <v>0</v>
      </c>
      <c r="CT430" s="54"/>
    </row>
    <row r="431" spans="1:98">
      <c r="A431" s="45">
        <v>29</v>
      </c>
      <c r="B431" s="45">
        <v>82</v>
      </c>
      <c r="C431" s="62" t="s">
        <v>17</v>
      </c>
      <c r="D431" s="62" t="s">
        <v>299</v>
      </c>
      <c r="E431" s="10">
        <v>298</v>
      </c>
      <c r="F431" s="10">
        <v>285</v>
      </c>
      <c r="G431" s="10">
        <v>0</v>
      </c>
      <c r="H431" s="10">
        <v>13</v>
      </c>
      <c r="I431" s="10">
        <v>1</v>
      </c>
      <c r="J431" s="10">
        <v>299</v>
      </c>
      <c r="K431" s="10">
        <v>3</v>
      </c>
      <c r="L431" s="45">
        <v>3</v>
      </c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>
        <v>298</v>
      </c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>
        <v>1</v>
      </c>
      <c r="CQ431" s="45">
        <v>0</v>
      </c>
      <c r="CR431" s="46">
        <v>0</v>
      </c>
      <c r="CS431" s="54">
        <f t="shared" si="6"/>
        <v>0</v>
      </c>
      <c r="CT431" s="54"/>
    </row>
    <row r="432" spans="1:98">
      <c r="A432" s="45">
        <v>29</v>
      </c>
      <c r="B432" s="45">
        <v>85</v>
      </c>
      <c r="C432" s="62" t="s">
        <v>17</v>
      </c>
      <c r="D432" s="62" t="s">
        <v>300</v>
      </c>
      <c r="E432" s="10">
        <v>1105</v>
      </c>
      <c r="F432" s="10">
        <v>507</v>
      </c>
      <c r="G432" s="10">
        <v>0</v>
      </c>
      <c r="H432" s="10">
        <v>598</v>
      </c>
      <c r="I432" s="10">
        <v>0</v>
      </c>
      <c r="J432" s="10">
        <v>1105</v>
      </c>
      <c r="K432" s="10">
        <v>11</v>
      </c>
      <c r="L432" s="45"/>
      <c r="M432" s="45">
        <v>6</v>
      </c>
      <c r="N432" s="45">
        <v>5</v>
      </c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>
        <v>551</v>
      </c>
      <c r="BC432" s="45">
        <v>554</v>
      </c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>
        <v>0</v>
      </c>
      <c r="CQ432" s="45">
        <v>0</v>
      </c>
      <c r="CR432" s="46">
        <v>0</v>
      </c>
      <c r="CS432" s="54">
        <f t="shared" si="6"/>
        <v>0</v>
      </c>
      <c r="CT432" s="54"/>
    </row>
    <row r="433" spans="1:98">
      <c r="A433" s="45">
        <v>29</v>
      </c>
      <c r="B433" s="45">
        <v>88</v>
      </c>
      <c r="C433" s="62" t="s">
        <v>17</v>
      </c>
      <c r="D433" s="62" t="s">
        <v>301</v>
      </c>
      <c r="E433" s="10">
        <v>191</v>
      </c>
      <c r="F433" s="10">
        <v>186</v>
      </c>
      <c r="G433" s="10">
        <v>0</v>
      </c>
      <c r="H433" s="10">
        <v>5</v>
      </c>
      <c r="I433" s="10">
        <v>2</v>
      </c>
      <c r="J433" s="10">
        <v>193</v>
      </c>
      <c r="K433" s="10">
        <v>6</v>
      </c>
      <c r="L433" s="45"/>
      <c r="M433" s="45">
        <v>6</v>
      </c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>
        <v>191</v>
      </c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>
        <v>0</v>
      </c>
      <c r="CQ433" s="45">
        <v>3</v>
      </c>
      <c r="CR433" s="46">
        <v>0</v>
      </c>
      <c r="CS433" s="54">
        <f t="shared" si="6"/>
        <v>0</v>
      </c>
      <c r="CT433" s="54"/>
    </row>
    <row r="434" spans="1:98">
      <c r="A434" s="45">
        <v>29</v>
      </c>
      <c r="B434" s="45">
        <v>94</v>
      </c>
      <c r="C434" s="62" t="s">
        <v>17</v>
      </c>
      <c r="D434" s="62" t="s">
        <v>302</v>
      </c>
      <c r="E434" s="10">
        <v>225</v>
      </c>
      <c r="F434" s="10">
        <v>105</v>
      </c>
      <c r="G434" s="10">
        <v>0</v>
      </c>
      <c r="H434" s="10">
        <v>120</v>
      </c>
      <c r="I434" s="10">
        <v>4</v>
      </c>
      <c r="J434" s="10">
        <v>229</v>
      </c>
      <c r="K434" s="10">
        <v>8</v>
      </c>
      <c r="L434" s="45">
        <v>8</v>
      </c>
      <c r="M434" s="45"/>
      <c r="N434" s="45">
        <v>0</v>
      </c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>
        <v>222</v>
      </c>
      <c r="BB434" s="45"/>
      <c r="BC434" s="45">
        <v>3</v>
      </c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>
        <v>2</v>
      </c>
      <c r="CQ434" s="45">
        <v>0</v>
      </c>
      <c r="CR434" s="46">
        <v>0</v>
      </c>
      <c r="CS434" s="54">
        <f t="shared" si="6"/>
        <v>0</v>
      </c>
      <c r="CT434" s="54"/>
    </row>
    <row r="435" spans="1:98">
      <c r="A435" s="45">
        <v>29</v>
      </c>
      <c r="B435" s="45">
        <v>121</v>
      </c>
      <c r="C435" s="62" t="s">
        <v>17</v>
      </c>
      <c r="D435" s="62" t="s">
        <v>555</v>
      </c>
      <c r="E435" s="10">
        <v>783</v>
      </c>
      <c r="F435" s="10">
        <v>780</v>
      </c>
      <c r="G435" s="10">
        <v>0</v>
      </c>
      <c r="H435" s="10">
        <v>3</v>
      </c>
      <c r="I435" s="10">
        <v>0</v>
      </c>
      <c r="J435" s="10">
        <v>783</v>
      </c>
      <c r="K435" s="10">
        <v>4</v>
      </c>
      <c r="L435" s="45"/>
      <c r="M435" s="45">
        <v>4</v>
      </c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>
        <v>783</v>
      </c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>
        <v>0</v>
      </c>
      <c r="CQ435" s="45">
        <v>0</v>
      </c>
      <c r="CR435" s="46">
        <v>0</v>
      </c>
      <c r="CS435" s="54">
        <f t="shared" si="6"/>
        <v>0</v>
      </c>
      <c r="CT435" s="54"/>
    </row>
    <row r="436" spans="1:98">
      <c r="A436" s="45">
        <v>31</v>
      </c>
      <c r="B436" s="45">
        <v>1</v>
      </c>
      <c r="C436" s="62" t="s">
        <v>18</v>
      </c>
      <c r="D436" s="62" t="s">
        <v>303</v>
      </c>
      <c r="E436" s="10">
        <v>27186</v>
      </c>
      <c r="F436" s="10">
        <v>547</v>
      </c>
      <c r="G436" s="10">
        <v>72</v>
      </c>
      <c r="H436" s="10">
        <v>26639</v>
      </c>
      <c r="I436" s="10">
        <v>297</v>
      </c>
      <c r="J436" s="10">
        <v>27555</v>
      </c>
      <c r="K436" s="10">
        <v>35</v>
      </c>
      <c r="L436" s="45"/>
      <c r="M436" s="45"/>
      <c r="N436" s="45">
        <v>3</v>
      </c>
      <c r="O436" s="45">
        <v>2</v>
      </c>
      <c r="P436" s="45"/>
      <c r="Q436" s="45">
        <v>3</v>
      </c>
      <c r="R436" s="45"/>
      <c r="S436" s="45"/>
      <c r="T436" s="45">
        <v>14</v>
      </c>
      <c r="U436" s="45"/>
      <c r="V436" s="45">
        <v>4</v>
      </c>
      <c r="W436" s="45"/>
      <c r="X436" s="45">
        <v>9</v>
      </c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>
        <v>2339</v>
      </c>
      <c r="BD436" s="45">
        <v>1601</v>
      </c>
      <c r="BE436" s="45"/>
      <c r="BF436" s="45">
        <v>2494</v>
      </c>
      <c r="BG436" s="45"/>
      <c r="BH436" s="45"/>
      <c r="BI436" s="45">
        <v>10480</v>
      </c>
      <c r="BJ436" s="45"/>
      <c r="BK436" s="45">
        <v>3363</v>
      </c>
      <c r="BL436" s="45"/>
      <c r="BM436" s="45">
        <v>6909</v>
      </c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>
        <v>277</v>
      </c>
      <c r="CQ436" s="45">
        <v>4935</v>
      </c>
      <c r="CR436" s="46">
        <v>0</v>
      </c>
      <c r="CS436" s="54">
        <f t="shared" si="6"/>
        <v>0</v>
      </c>
      <c r="CT436" s="54"/>
    </row>
    <row r="437" spans="1:98">
      <c r="A437" s="45">
        <v>31</v>
      </c>
      <c r="B437" s="45">
        <v>19</v>
      </c>
      <c r="C437" s="62" t="s">
        <v>18</v>
      </c>
      <c r="D437" s="62" t="s">
        <v>304</v>
      </c>
      <c r="E437" s="10">
        <v>6132</v>
      </c>
      <c r="F437" s="10">
        <v>1799</v>
      </c>
      <c r="G437" s="10">
        <v>0</v>
      </c>
      <c r="H437" s="10">
        <v>4333</v>
      </c>
      <c r="I437" s="10">
        <v>128</v>
      </c>
      <c r="J437" s="10">
        <v>6260</v>
      </c>
      <c r="K437" s="10">
        <v>18</v>
      </c>
      <c r="L437" s="45"/>
      <c r="M437" s="45"/>
      <c r="N437" s="45">
        <v>10</v>
      </c>
      <c r="O437" s="45"/>
      <c r="P437" s="45">
        <v>1</v>
      </c>
      <c r="Q437" s="45"/>
      <c r="R437" s="45"/>
      <c r="S437" s="45"/>
      <c r="T437" s="45">
        <v>7</v>
      </c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>
        <v>3448</v>
      </c>
      <c r="BD437" s="45"/>
      <c r="BE437" s="45">
        <v>155</v>
      </c>
      <c r="BF437" s="45"/>
      <c r="BG437" s="45"/>
      <c r="BH437" s="45"/>
      <c r="BI437" s="45">
        <v>2529</v>
      </c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>
        <v>9</v>
      </c>
      <c r="CQ437" s="45">
        <v>0</v>
      </c>
      <c r="CR437" s="46">
        <v>0</v>
      </c>
      <c r="CS437" s="54">
        <f t="shared" si="6"/>
        <v>0</v>
      </c>
      <c r="CT437" s="54"/>
    </row>
    <row r="438" spans="1:98">
      <c r="A438" s="45">
        <v>31</v>
      </c>
      <c r="B438" s="45">
        <v>22</v>
      </c>
      <c r="C438" s="62" t="s">
        <v>18</v>
      </c>
      <c r="D438" s="62" t="s">
        <v>305</v>
      </c>
      <c r="E438" s="10">
        <v>5263</v>
      </c>
      <c r="F438" s="10">
        <v>651</v>
      </c>
      <c r="G438" s="10">
        <v>0</v>
      </c>
      <c r="H438" s="10">
        <v>4612</v>
      </c>
      <c r="I438" s="10">
        <v>42</v>
      </c>
      <c r="J438" s="10">
        <v>5305</v>
      </c>
      <c r="K438" s="10">
        <v>16</v>
      </c>
      <c r="L438" s="29">
        <v>3</v>
      </c>
      <c r="M438" s="29"/>
      <c r="N438" s="29">
        <v>8</v>
      </c>
      <c r="O438" s="29">
        <v>5</v>
      </c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45">
        <v>1080</v>
      </c>
      <c r="BB438" s="45"/>
      <c r="BC438" s="45">
        <v>2629</v>
      </c>
      <c r="BD438" s="45">
        <v>1554</v>
      </c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>
        <v>12</v>
      </c>
      <c r="CQ438" s="45">
        <v>12</v>
      </c>
      <c r="CR438" s="46">
        <v>0</v>
      </c>
      <c r="CS438" s="54">
        <f t="shared" si="6"/>
        <v>0</v>
      </c>
      <c r="CT438" s="54"/>
    </row>
    <row r="439" spans="1:98">
      <c r="A439" s="45">
        <v>31</v>
      </c>
      <c r="B439" s="45">
        <v>25</v>
      </c>
      <c r="C439" s="62" t="s">
        <v>18</v>
      </c>
      <c r="D439" s="62" t="s">
        <v>306</v>
      </c>
      <c r="E439" s="10">
        <v>135</v>
      </c>
      <c r="F439" s="10">
        <v>19</v>
      </c>
      <c r="G439" s="10">
        <v>238</v>
      </c>
      <c r="H439" s="10">
        <v>116</v>
      </c>
      <c r="I439" s="10">
        <v>4</v>
      </c>
      <c r="J439" s="10">
        <v>377</v>
      </c>
      <c r="K439" s="66" t="s">
        <v>692</v>
      </c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>
        <v>38</v>
      </c>
      <c r="BP439" s="45">
        <v>1</v>
      </c>
      <c r="BQ439" s="45">
        <v>2</v>
      </c>
      <c r="BR439" s="45">
        <v>0</v>
      </c>
      <c r="BS439" s="45">
        <v>0</v>
      </c>
      <c r="BT439" s="45">
        <v>0</v>
      </c>
      <c r="BU439" s="45">
        <v>0</v>
      </c>
      <c r="BV439" s="45">
        <v>0</v>
      </c>
      <c r="BW439" s="45">
        <v>0</v>
      </c>
      <c r="BX439" s="45">
        <v>0</v>
      </c>
      <c r="BY439" s="45">
        <v>41</v>
      </c>
      <c r="BZ439" s="45">
        <v>27</v>
      </c>
      <c r="CA439" s="45">
        <v>0</v>
      </c>
      <c r="CB439" s="45">
        <v>0</v>
      </c>
      <c r="CC439" s="45">
        <v>0</v>
      </c>
      <c r="CD439" s="45">
        <v>0</v>
      </c>
      <c r="CE439" s="45">
        <v>0</v>
      </c>
      <c r="CF439" s="45">
        <v>0</v>
      </c>
      <c r="CG439" s="45">
        <v>26</v>
      </c>
      <c r="CH439" s="45">
        <v>0</v>
      </c>
      <c r="CI439" s="45">
        <v>0</v>
      </c>
      <c r="CJ439" s="45">
        <v>0</v>
      </c>
      <c r="CK439" s="45">
        <v>0</v>
      </c>
      <c r="CL439" s="45">
        <v>0</v>
      </c>
      <c r="CM439" s="45">
        <v>0</v>
      </c>
      <c r="CN439" s="45">
        <v>0</v>
      </c>
      <c r="CO439" s="45"/>
      <c r="CP439" s="45">
        <v>2</v>
      </c>
      <c r="CQ439" s="45">
        <v>2</v>
      </c>
      <c r="CR439" s="46">
        <v>0</v>
      </c>
      <c r="CS439" s="54">
        <f t="shared" si="6"/>
        <v>0</v>
      </c>
      <c r="CT439" s="54"/>
    </row>
    <row r="440" spans="1:98">
      <c r="A440" s="45">
        <v>31</v>
      </c>
      <c r="B440" s="45">
        <v>28</v>
      </c>
      <c r="C440" s="62" t="s">
        <v>18</v>
      </c>
      <c r="D440" s="62" t="s">
        <v>307</v>
      </c>
      <c r="E440" s="10">
        <v>88</v>
      </c>
      <c r="F440" s="10">
        <v>20</v>
      </c>
      <c r="G440" s="10">
        <v>0</v>
      </c>
      <c r="H440" s="10">
        <v>68</v>
      </c>
      <c r="I440" s="10">
        <v>6</v>
      </c>
      <c r="J440" s="10">
        <v>94</v>
      </c>
      <c r="K440" s="10">
        <v>4</v>
      </c>
      <c r="L440" s="29">
        <v>4</v>
      </c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45">
        <v>88</v>
      </c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>
        <v>12</v>
      </c>
      <c r="CQ440" s="45">
        <v>5</v>
      </c>
      <c r="CR440" s="46">
        <v>0</v>
      </c>
      <c r="CS440" s="54">
        <f t="shared" si="6"/>
        <v>0</v>
      </c>
      <c r="CT440" s="54"/>
    </row>
    <row r="441" spans="1:98">
      <c r="A441" s="45">
        <v>31</v>
      </c>
      <c r="B441" s="45">
        <v>31</v>
      </c>
      <c r="C441" s="62" t="s">
        <v>18</v>
      </c>
      <c r="D441" s="62" t="s">
        <v>135</v>
      </c>
      <c r="E441" s="10">
        <v>45</v>
      </c>
      <c r="F441" s="10">
        <v>0</v>
      </c>
      <c r="G441" s="10">
        <v>0</v>
      </c>
      <c r="H441" s="10">
        <v>45</v>
      </c>
      <c r="I441" s="10">
        <v>102</v>
      </c>
      <c r="J441" s="10">
        <v>147</v>
      </c>
      <c r="K441" s="66" t="s">
        <v>692</v>
      </c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45">
        <v>45</v>
      </c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>
        <v>0</v>
      </c>
      <c r="CQ441" s="45">
        <v>0</v>
      </c>
      <c r="CR441" s="46">
        <v>0</v>
      </c>
      <c r="CS441" s="54">
        <f t="shared" si="6"/>
        <v>0</v>
      </c>
      <c r="CT441" s="54"/>
    </row>
    <row r="442" spans="1:98">
      <c r="A442" s="45">
        <v>31</v>
      </c>
      <c r="B442" s="45">
        <v>37</v>
      </c>
      <c r="C442" s="62" t="s">
        <v>18</v>
      </c>
      <c r="D442" s="62" t="s">
        <v>556</v>
      </c>
      <c r="E442" s="10">
        <v>101</v>
      </c>
      <c r="F442" s="10">
        <v>78</v>
      </c>
      <c r="G442" s="10">
        <v>0</v>
      </c>
      <c r="H442" s="10">
        <v>23</v>
      </c>
      <c r="I442" s="10">
        <v>20</v>
      </c>
      <c r="J442" s="10">
        <v>121</v>
      </c>
      <c r="K442" s="10">
        <v>1</v>
      </c>
      <c r="L442" s="45"/>
      <c r="M442" s="45">
        <v>1</v>
      </c>
      <c r="N442" s="45">
        <v>0</v>
      </c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>
        <v>80</v>
      </c>
      <c r="BC442" s="45">
        <v>21</v>
      </c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>
        <v>0</v>
      </c>
      <c r="CQ442" s="45">
        <v>0</v>
      </c>
      <c r="CR442" s="46">
        <v>0</v>
      </c>
      <c r="CS442" s="54">
        <f t="shared" ref="CS442:CS497" si="7">SUM(BA442:CO442)-E442</f>
        <v>0</v>
      </c>
      <c r="CT442" s="54"/>
    </row>
    <row r="443" spans="1:98">
      <c r="A443" s="45">
        <v>31</v>
      </c>
      <c r="B443" s="45">
        <v>49</v>
      </c>
      <c r="C443" s="62" t="s">
        <v>18</v>
      </c>
      <c r="D443" s="62" t="s">
        <v>308</v>
      </c>
      <c r="E443" s="10">
        <v>733</v>
      </c>
      <c r="F443" s="10">
        <v>649</v>
      </c>
      <c r="G443" s="10">
        <v>0</v>
      </c>
      <c r="H443" s="10">
        <v>84</v>
      </c>
      <c r="I443" s="10">
        <v>81</v>
      </c>
      <c r="J443" s="10">
        <v>814</v>
      </c>
      <c r="K443" s="10">
        <v>2</v>
      </c>
      <c r="L443" s="45"/>
      <c r="M443" s="45"/>
      <c r="N443" s="45">
        <v>2</v>
      </c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>
        <v>733</v>
      </c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>
        <v>0</v>
      </c>
      <c r="CQ443" s="45">
        <v>0</v>
      </c>
      <c r="CR443" s="46">
        <v>0</v>
      </c>
      <c r="CS443" s="54">
        <f t="shared" si="7"/>
        <v>0</v>
      </c>
      <c r="CT443" s="54"/>
    </row>
    <row r="444" spans="1:98">
      <c r="A444" s="45">
        <v>31</v>
      </c>
      <c r="B444" s="45">
        <v>55</v>
      </c>
      <c r="C444" s="62" t="s">
        <v>18</v>
      </c>
      <c r="D444" s="62" t="s">
        <v>309</v>
      </c>
      <c r="E444" s="10">
        <v>650</v>
      </c>
      <c r="F444" s="10">
        <v>254</v>
      </c>
      <c r="G444" s="10">
        <v>0</v>
      </c>
      <c r="H444" s="10">
        <v>396</v>
      </c>
      <c r="I444" s="10">
        <v>47</v>
      </c>
      <c r="J444" s="10">
        <v>697</v>
      </c>
      <c r="K444" s="10">
        <v>24</v>
      </c>
      <c r="L444" s="45">
        <v>21</v>
      </c>
      <c r="M444" s="45">
        <v>3</v>
      </c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>
        <v>562</v>
      </c>
      <c r="BB444" s="45">
        <v>88</v>
      </c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>
        <v>2</v>
      </c>
      <c r="CQ444" s="45">
        <v>0</v>
      </c>
      <c r="CR444" s="46">
        <v>0</v>
      </c>
      <c r="CS444" s="54">
        <f t="shared" si="7"/>
        <v>0</v>
      </c>
      <c r="CT444" s="54"/>
    </row>
    <row r="445" spans="1:98">
      <c r="A445" s="45">
        <v>31</v>
      </c>
      <c r="B445" s="45">
        <v>61</v>
      </c>
      <c r="C445" s="62" t="s">
        <v>18</v>
      </c>
      <c r="D445" s="62" t="s">
        <v>310</v>
      </c>
      <c r="E445" s="10">
        <v>121</v>
      </c>
      <c r="F445" s="10">
        <v>22</v>
      </c>
      <c r="G445" s="10">
        <v>17</v>
      </c>
      <c r="H445" s="10">
        <v>99</v>
      </c>
      <c r="I445" s="10">
        <v>28</v>
      </c>
      <c r="J445" s="10">
        <v>166</v>
      </c>
      <c r="K445" s="10">
        <v>6</v>
      </c>
      <c r="L445" s="45"/>
      <c r="M445" s="45">
        <v>6</v>
      </c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>
        <v>121</v>
      </c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>
        <v>0</v>
      </c>
      <c r="CQ445" s="45">
        <v>2</v>
      </c>
      <c r="CR445" s="46">
        <v>0</v>
      </c>
      <c r="CS445" s="54">
        <f t="shared" si="7"/>
        <v>0</v>
      </c>
      <c r="CT445" s="54"/>
    </row>
    <row r="446" spans="1:98">
      <c r="A446" s="45">
        <v>31</v>
      </c>
      <c r="B446" s="45">
        <v>76</v>
      </c>
      <c r="C446" s="62" t="s">
        <v>18</v>
      </c>
      <c r="D446" s="62" t="s">
        <v>557</v>
      </c>
      <c r="E446" s="10">
        <v>365</v>
      </c>
      <c r="F446" s="10">
        <v>76</v>
      </c>
      <c r="G446" s="10">
        <v>86</v>
      </c>
      <c r="H446" s="10">
        <v>289</v>
      </c>
      <c r="I446" s="10">
        <v>51</v>
      </c>
      <c r="J446" s="10">
        <v>502</v>
      </c>
      <c r="K446" s="10">
        <v>6</v>
      </c>
      <c r="L446" s="45"/>
      <c r="M446" s="45"/>
      <c r="N446" s="45"/>
      <c r="O446" s="45"/>
      <c r="P446" s="45"/>
      <c r="Q446" s="45">
        <v>6</v>
      </c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>
        <v>365</v>
      </c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>
        <v>9</v>
      </c>
      <c r="CQ446" s="45">
        <v>6</v>
      </c>
      <c r="CR446" s="46">
        <v>0</v>
      </c>
      <c r="CS446" s="54">
        <f t="shared" si="7"/>
        <v>0</v>
      </c>
      <c r="CT446" s="54"/>
    </row>
    <row r="447" spans="1:98">
      <c r="A447" s="45">
        <v>31</v>
      </c>
      <c r="B447" s="45">
        <v>79</v>
      </c>
      <c r="C447" s="62" t="s">
        <v>18</v>
      </c>
      <c r="D447" s="62" t="s">
        <v>312</v>
      </c>
      <c r="E447" s="10">
        <v>5441</v>
      </c>
      <c r="F447" s="10">
        <v>804</v>
      </c>
      <c r="G447" s="10">
        <v>0</v>
      </c>
      <c r="H447" s="10">
        <v>4637</v>
      </c>
      <c r="I447" s="10">
        <v>160</v>
      </c>
      <c r="J447" s="10">
        <v>5601</v>
      </c>
      <c r="K447" s="10">
        <v>28</v>
      </c>
      <c r="L447" s="45"/>
      <c r="M447" s="45">
        <v>8</v>
      </c>
      <c r="N447" s="45"/>
      <c r="O447" s="45">
        <v>6</v>
      </c>
      <c r="P447" s="45"/>
      <c r="Q447" s="45">
        <v>1</v>
      </c>
      <c r="R447" s="45"/>
      <c r="S447" s="45"/>
      <c r="T447" s="45">
        <v>1</v>
      </c>
      <c r="U447" s="45"/>
      <c r="V447" s="45">
        <v>1</v>
      </c>
      <c r="W447" s="45">
        <v>9</v>
      </c>
      <c r="X447" s="45">
        <v>2</v>
      </c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>
        <v>1542</v>
      </c>
      <c r="BC447" s="45"/>
      <c r="BD447" s="45">
        <v>1202</v>
      </c>
      <c r="BE447" s="45"/>
      <c r="BF447" s="45">
        <v>145</v>
      </c>
      <c r="BG447" s="45"/>
      <c r="BH447" s="45"/>
      <c r="BI447" s="45">
        <v>187</v>
      </c>
      <c r="BJ447" s="45"/>
      <c r="BK447" s="45">
        <v>185</v>
      </c>
      <c r="BL447" s="45">
        <v>1746</v>
      </c>
      <c r="BM447" s="45">
        <v>434</v>
      </c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>
        <v>0</v>
      </c>
      <c r="CQ447" s="45">
        <v>0</v>
      </c>
      <c r="CR447" s="46">
        <v>0</v>
      </c>
      <c r="CS447" s="54">
        <f t="shared" si="7"/>
        <v>0</v>
      </c>
      <c r="CT447" s="54"/>
    </row>
    <row r="448" spans="1:98">
      <c r="A448" s="45">
        <v>31</v>
      </c>
      <c r="B448" s="45">
        <v>82</v>
      </c>
      <c r="C448" s="62" t="s">
        <v>18</v>
      </c>
      <c r="D448" s="62" t="s">
        <v>558</v>
      </c>
      <c r="E448" s="10">
        <v>229</v>
      </c>
      <c r="F448" s="10">
        <v>172</v>
      </c>
      <c r="G448" s="10">
        <v>0</v>
      </c>
      <c r="H448" s="10">
        <v>57</v>
      </c>
      <c r="I448" s="10">
        <v>43</v>
      </c>
      <c r="J448" s="10">
        <v>272</v>
      </c>
      <c r="K448" s="10">
        <v>2</v>
      </c>
      <c r="L448" s="29"/>
      <c r="M448" s="29"/>
      <c r="N448" s="29"/>
      <c r="O448" s="29"/>
      <c r="P448" s="29">
        <v>2</v>
      </c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45"/>
      <c r="BB448" s="45"/>
      <c r="BC448" s="45"/>
      <c r="BD448" s="45"/>
      <c r="BE448" s="45">
        <v>229</v>
      </c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>
        <v>0</v>
      </c>
      <c r="CQ448" s="45">
        <v>0</v>
      </c>
      <c r="CR448" s="46">
        <v>0</v>
      </c>
      <c r="CS448" s="54">
        <f t="shared" si="7"/>
        <v>0</v>
      </c>
      <c r="CT448" s="54"/>
    </row>
    <row r="449" spans="1:98">
      <c r="A449" s="45">
        <v>31</v>
      </c>
      <c r="B449" s="45">
        <v>85</v>
      </c>
      <c r="C449" s="62" t="s">
        <v>18</v>
      </c>
      <c r="D449" s="62" t="s">
        <v>559</v>
      </c>
      <c r="E449" s="10">
        <v>3</v>
      </c>
      <c r="F449" s="10">
        <v>0</v>
      </c>
      <c r="G449" s="10">
        <v>0</v>
      </c>
      <c r="H449" s="10">
        <v>3</v>
      </c>
      <c r="I449" s="10">
        <v>19</v>
      </c>
      <c r="J449" s="10">
        <v>22</v>
      </c>
      <c r="K449" s="66" t="s">
        <v>692</v>
      </c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45"/>
      <c r="BB449" s="45">
        <v>3</v>
      </c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>
        <v>0</v>
      </c>
      <c r="CQ449" s="45">
        <v>0</v>
      </c>
      <c r="CR449" s="46">
        <v>0</v>
      </c>
      <c r="CS449" s="54">
        <f t="shared" si="7"/>
        <v>0</v>
      </c>
      <c r="CT449" s="54"/>
    </row>
    <row r="450" spans="1:98">
      <c r="A450" s="45">
        <v>31</v>
      </c>
      <c r="B450" s="45">
        <v>97</v>
      </c>
      <c r="C450" s="62" t="s">
        <v>18</v>
      </c>
      <c r="D450" s="62" t="s">
        <v>314</v>
      </c>
      <c r="E450" s="10">
        <v>621</v>
      </c>
      <c r="F450" s="10">
        <v>105</v>
      </c>
      <c r="G450" s="10">
        <v>1</v>
      </c>
      <c r="H450" s="10">
        <v>516</v>
      </c>
      <c r="I450" s="10">
        <v>6</v>
      </c>
      <c r="J450" s="10">
        <v>628</v>
      </c>
      <c r="K450" s="10">
        <v>9</v>
      </c>
      <c r="L450" s="45"/>
      <c r="M450" s="45">
        <v>9</v>
      </c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>
        <v>621</v>
      </c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>
        <v>38</v>
      </c>
      <c r="CQ450" s="45">
        <v>2</v>
      </c>
      <c r="CR450" s="46">
        <v>0</v>
      </c>
      <c r="CS450" s="54">
        <f t="shared" si="7"/>
        <v>0</v>
      </c>
      <c r="CT450" s="54"/>
    </row>
    <row r="451" spans="1:98">
      <c r="A451" s="45">
        <v>31</v>
      </c>
      <c r="B451" s="45">
        <v>121</v>
      </c>
      <c r="C451" s="62" t="s">
        <v>18</v>
      </c>
      <c r="D451" s="62" t="s">
        <v>315</v>
      </c>
      <c r="E451" s="10">
        <v>4948</v>
      </c>
      <c r="F451" s="10">
        <v>771</v>
      </c>
      <c r="G451" s="10">
        <v>59</v>
      </c>
      <c r="H451" s="10">
        <v>4177</v>
      </c>
      <c r="I451" s="10">
        <v>135</v>
      </c>
      <c r="J451" s="10">
        <v>5142</v>
      </c>
      <c r="K451" s="10">
        <v>10</v>
      </c>
      <c r="L451" s="45"/>
      <c r="M451" s="45">
        <v>10</v>
      </c>
      <c r="N451" s="45"/>
      <c r="O451" s="45">
        <v>0</v>
      </c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>
        <v>4848</v>
      </c>
      <c r="BC451" s="45"/>
      <c r="BD451" s="45">
        <v>100</v>
      </c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>
        <v>29</v>
      </c>
      <c r="CQ451" s="45">
        <v>98</v>
      </c>
      <c r="CR451" s="46">
        <v>0</v>
      </c>
      <c r="CS451" s="54">
        <f t="shared" si="7"/>
        <v>0</v>
      </c>
      <c r="CT451" s="54"/>
    </row>
    <row r="452" spans="1:98">
      <c r="A452" s="45">
        <v>40</v>
      </c>
      <c r="B452" s="45">
        <v>1</v>
      </c>
      <c r="C452" s="62" t="s">
        <v>19</v>
      </c>
      <c r="D452" s="62" t="s">
        <v>19</v>
      </c>
      <c r="E452" s="10">
        <v>1093</v>
      </c>
      <c r="F452" s="10">
        <v>837</v>
      </c>
      <c r="G452" s="10">
        <v>19</v>
      </c>
      <c r="H452" s="10">
        <v>256</v>
      </c>
      <c r="I452" s="10">
        <v>257</v>
      </c>
      <c r="J452" s="10">
        <v>1369</v>
      </c>
      <c r="K452" s="10">
        <v>9</v>
      </c>
      <c r="L452" s="45">
        <v>8</v>
      </c>
      <c r="M452" s="45"/>
      <c r="N452" s="45"/>
      <c r="O452" s="45">
        <v>1</v>
      </c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>
        <v>998</v>
      </c>
      <c r="BB452" s="45"/>
      <c r="BC452" s="45"/>
      <c r="BD452" s="45">
        <v>95</v>
      </c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>
        <v>3</v>
      </c>
      <c r="CQ452" s="45">
        <v>62</v>
      </c>
      <c r="CR452" s="46">
        <v>0</v>
      </c>
      <c r="CS452" s="54">
        <f t="shared" si="7"/>
        <v>0</v>
      </c>
      <c r="CT452" s="54"/>
    </row>
    <row r="453" spans="1:98">
      <c r="A453" s="45">
        <v>40</v>
      </c>
      <c r="B453" s="45">
        <v>5</v>
      </c>
      <c r="C453" s="62" t="s">
        <v>19</v>
      </c>
      <c r="D453" s="62" t="s">
        <v>316</v>
      </c>
      <c r="E453" s="10">
        <v>773</v>
      </c>
      <c r="F453" s="10">
        <v>345</v>
      </c>
      <c r="G453" s="10">
        <v>8</v>
      </c>
      <c r="H453" s="10">
        <v>428</v>
      </c>
      <c r="I453" s="10">
        <v>18</v>
      </c>
      <c r="J453" s="10">
        <v>799</v>
      </c>
      <c r="K453" s="10">
        <v>6</v>
      </c>
      <c r="L453" s="45">
        <v>3</v>
      </c>
      <c r="M453" s="45"/>
      <c r="N453" s="45"/>
      <c r="O453" s="45"/>
      <c r="P453" s="45"/>
      <c r="Q453" s="45">
        <v>3</v>
      </c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>
        <v>360</v>
      </c>
      <c r="BB453" s="45"/>
      <c r="BC453" s="45"/>
      <c r="BD453" s="45"/>
      <c r="BE453" s="45"/>
      <c r="BF453" s="45">
        <v>413</v>
      </c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>
        <v>48</v>
      </c>
      <c r="CQ453" s="45">
        <v>12</v>
      </c>
      <c r="CR453" s="46">
        <v>0</v>
      </c>
      <c r="CS453" s="54">
        <f t="shared" si="7"/>
        <v>0</v>
      </c>
      <c r="CT453" s="54"/>
    </row>
    <row r="454" spans="1:98">
      <c r="A454" s="45">
        <v>40</v>
      </c>
      <c r="B454" s="45">
        <v>10</v>
      </c>
      <c r="C454" s="62" t="s">
        <v>19</v>
      </c>
      <c r="D454" s="62" t="s">
        <v>317</v>
      </c>
      <c r="E454" s="10">
        <v>1750</v>
      </c>
      <c r="F454" s="10">
        <v>630</v>
      </c>
      <c r="G454" s="10">
        <v>0</v>
      </c>
      <c r="H454" s="10">
        <v>1120</v>
      </c>
      <c r="I454" s="10">
        <v>13</v>
      </c>
      <c r="J454" s="10">
        <v>1763</v>
      </c>
      <c r="K454" s="10">
        <v>8</v>
      </c>
      <c r="L454" s="45"/>
      <c r="M454" s="45"/>
      <c r="N454" s="45"/>
      <c r="O454" s="45">
        <v>8</v>
      </c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>
        <v>1750</v>
      </c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>
        <v>0</v>
      </c>
      <c r="CQ454" s="45">
        <v>9</v>
      </c>
      <c r="CR454" s="46">
        <v>0</v>
      </c>
      <c r="CS454" s="54">
        <f t="shared" si="7"/>
        <v>0</v>
      </c>
      <c r="CT454" s="54"/>
    </row>
    <row r="455" spans="1:98">
      <c r="A455" s="45">
        <v>40</v>
      </c>
      <c r="B455" s="45">
        <v>17</v>
      </c>
      <c r="C455" s="62" t="s">
        <v>19</v>
      </c>
      <c r="D455" s="62" t="s">
        <v>560</v>
      </c>
      <c r="E455" s="10">
        <v>94</v>
      </c>
      <c r="F455" s="10">
        <v>81</v>
      </c>
      <c r="G455" s="10">
        <v>0</v>
      </c>
      <c r="H455" s="10">
        <v>13</v>
      </c>
      <c r="I455" s="10">
        <v>3</v>
      </c>
      <c r="J455" s="10">
        <v>97</v>
      </c>
      <c r="K455" s="10">
        <v>3</v>
      </c>
      <c r="L455" s="45">
        <v>3</v>
      </c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>
        <v>94</v>
      </c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>
        <v>0</v>
      </c>
      <c r="CQ455" s="45">
        <v>0</v>
      </c>
      <c r="CR455" s="46">
        <v>0</v>
      </c>
      <c r="CS455" s="54">
        <f t="shared" si="7"/>
        <v>0</v>
      </c>
      <c r="CT455" s="54"/>
    </row>
    <row r="456" spans="1:98">
      <c r="A456" s="45">
        <v>40</v>
      </c>
      <c r="B456" s="45">
        <v>20</v>
      </c>
      <c r="C456" s="62" t="s">
        <v>19</v>
      </c>
      <c r="D456" s="62" t="s">
        <v>561</v>
      </c>
      <c r="E456" s="10">
        <v>5</v>
      </c>
      <c r="F456" s="10">
        <v>0</v>
      </c>
      <c r="G456" s="10">
        <v>0</v>
      </c>
      <c r="H456" s="10">
        <v>5</v>
      </c>
      <c r="I456" s="10">
        <v>1</v>
      </c>
      <c r="J456" s="10">
        <v>6</v>
      </c>
      <c r="K456" s="10">
        <v>1</v>
      </c>
      <c r="L456" s="45"/>
      <c r="M456" s="45"/>
      <c r="N456" s="45">
        <v>1</v>
      </c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>
        <v>5</v>
      </c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>
        <v>0</v>
      </c>
      <c r="CQ456" s="45">
        <v>0</v>
      </c>
      <c r="CR456" s="46">
        <v>0</v>
      </c>
      <c r="CS456" s="54">
        <f t="shared" si="7"/>
        <v>0</v>
      </c>
      <c r="CT456" s="54"/>
    </row>
    <row r="457" spans="1:98">
      <c r="A457" s="45">
        <v>40</v>
      </c>
      <c r="B457" s="45">
        <v>25</v>
      </c>
      <c r="C457" s="62" t="s">
        <v>19</v>
      </c>
      <c r="D457" s="62" t="s">
        <v>562</v>
      </c>
      <c r="E457" s="10">
        <v>1539</v>
      </c>
      <c r="F457" s="10">
        <v>211</v>
      </c>
      <c r="G457" s="10">
        <v>8</v>
      </c>
      <c r="H457" s="10">
        <v>1328</v>
      </c>
      <c r="I457" s="10">
        <v>17</v>
      </c>
      <c r="J457" s="10">
        <v>1564</v>
      </c>
      <c r="K457" s="10">
        <v>11</v>
      </c>
      <c r="L457" s="45">
        <v>3</v>
      </c>
      <c r="M457" s="45"/>
      <c r="N457" s="45"/>
      <c r="O457" s="45">
        <v>8</v>
      </c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>
        <v>357</v>
      </c>
      <c r="BB457" s="45"/>
      <c r="BC457" s="45"/>
      <c r="BD457" s="45">
        <v>1182</v>
      </c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>
        <v>16</v>
      </c>
      <c r="CQ457" s="45">
        <v>28</v>
      </c>
      <c r="CR457" s="46">
        <v>0</v>
      </c>
      <c r="CS457" s="54">
        <f t="shared" si="7"/>
        <v>0</v>
      </c>
      <c r="CT457" s="54"/>
    </row>
    <row r="458" spans="1:98">
      <c r="A458" s="45">
        <v>44</v>
      </c>
      <c r="B458" s="45">
        <v>1</v>
      </c>
      <c r="C458" s="62" t="s">
        <v>20</v>
      </c>
      <c r="D458" s="62" t="s">
        <v>318</v>
      </c>
      <c r="E458" s="10">
        <v>1665</v>
      </c>
      <c r="F458" s="10">
        <v>1010</v>
      </c>
      <c r="G458" s="10">
        <v>6</v>
      </c>
      <c r="H458" s="10">
        <v>655</v>
      </c>
      <c r="I458" s="10">
        <v>18</v>
      </c>
      <c r="J458" s="10">
        <v>1689</v>
      </c>
      <c r="K458" s="10">
        <v>10</v>
      </c>
      <c r="L458" s="45"/>
      <c r="M458" s="45">
        <v>10</v>
      </c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>
        <v>1665</v>
      </c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>
        <v>25</v>
      </c>
      <c r="CQ458" s="45">
        <v>11</v>
      </c>
      <c r="CR458" s="46">
        <v>0</v>
      </c>
      <c r="CS458" s="54">
        <f t="shared" si="7"/>
        <v>0</v>
      </c>
      <c r="CT458" s="54"/>
    </row>
    <row r="459" spans="1:98">
      <c r="A459" s="45">
        <v>44</v>
      </c>
      <c r="B459" s="45">
        <v>2</v>
      </c>
      <c r="C459" s="62" t="s">
        <v>20</v>
      </c>
      <c r="D459" s="62" t="s">
        <v>351</v>
      </c>
      <c r="E459" s="10">
        <v>85</v>
      </c>
      <c r="F459" s="10">
        <v>82</v>
      </c>
      <c r="G459" s="10">
        <v>2</v>
      </c>
      <c r="H459" s="10">
        <v>3</v>
      </c>
      <c r="I459" s="10">
        <v>1</v>
      </c>
      <c r="J459" s="10">
        <v>88</v>
      </c>
      <c r="K459" s="10">
        <v>1</v>
      </c>
      <c r="L459" s="45"/>
      <c r="M459" s="45"/>
      <c r="N459" s="45">
        <v>1</v>
      </c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>
        <v>85</v>
      </c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>
        <v>4</v>
      </c>
      <c r="CQ459" s="45">
        <v>6</v>
      </c>
      <c r="CR459" s="46">
        <v>0</v>
      </c>
      <c r="CS459" s="54">
        <f t="shared" si="7"/>
        <v>0</v>
      </c>
      <c r="CT459" s="54"/>
    </row>
    <row r="460" spans="1:98">
      <c r="A460" s="45">
        <v>44</v>
      </c>
      <c r="B460" s="45">
        <v>3</v>
      </c>
      <c r="C460" s="62" t="s">
        <v>20</v>
      </c>
      <c r="D460" s="62" t="s">
        <v>563</v>
      </c>
      <c r="E460" s="10">
        <v>114</v>
      </c>
      <c r="F460" s="10">
        <v>98</v>
      </c>
      <c r="G460" s="10">
        <v>0</v>
      </c>
      <c r="H460" s="10">
        <v>16</v>
      </c>
      <c r="I460" s="10">
        <v>1</v>
      </c>
      <c r="J460" s="10">
        <v>115</v>
      </c>
      <c r="K460" s="10">
        <v>1</v>
      </c>
      <c r="L460" s="45">
        <v>1</v>
      </c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>
        <v>114</v>
      </c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>
        <v>0</v>
      </c>
      <c r="CQ460" s="45">
        <v>1</v>
      </c>
      <c r="CR460" s="46">
        <v>0</v>
      </c>
      <c r="CS460" s="54">
        <f t="shared" si="7"/>
        <v>0</v>
      </c>
      <c r="CT460" s="54"/>
    </row>
    <row r="461" spans="1:98">
      <c r="A461" s="45">
        <v>44</v>
      </c>
      <c r="B461" s="45">
        <v>4</v>
      </c>
      <c r="C461" s="62" t="s">
        <v>20</v>
      </c>
      <c r="D461" s="62" t="s">
        <v>352</v>
      </c>
      <c r="E461" s="10">
        <v>392</v>
      </c>
      <c r="F461" s="10">
        <v>150</v>
      </c>
      <c r="G461" s="10">
        <v>0</v>
      </c>
      <c r="H461" s="10">
        <v>242</v>
      </c>
      <c r="I461" s="10">
        <v>2</v>
      </c>
      <c r="J461" s="10">
        <v>394</v>
      </c>
      <c r="K461" s="10">
        <v>4</v>
      </c>
      <c r="L461" s="45"/>
      <c r="M461" s="45"/>
      <c r="N461" s="45"/>
      <c r="O461" s="45"/>
      <c r="P461" s="45"/>
      <c r="Q461" s="45"/>
      <c r="R461" s="45"/>
      <c r="S461" s="45"/>
      <c r="T461" s="45">
        <v>4</v>
      </c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>
        <v>392</v>
      </c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>
        <v>3</v>
      </c>
      <c r="CQ461" s="45">
        <v>0</v>
      </c>
      <c r="CR461" s="46">
        <v>0</v>
      </c>
      <c r="CS461" s="54">
        <f t="shared" si="7"/>
        <v>0</v>
      </c>
      <c r="CT461" s="54"/>
    </row>
    <row r="462" spans="1:98">
      <c r="A462" s="45">
        <v>44</v>
      </c>
      <c r="B462" s="45">
        <v>5</v>
      </c>
      <c r="C462" s="62" t="s">
        <v>20</v>
      </c>
      <c r="D462" s="62" t="s">
        <v>319</v>
      </c>
      <c r="E462" s="10">
        <v>412</v>
      </c>
      <c r="F462" s="10">
        <v>314</v>
      </c>
      <c r="G462" s="10">
        <v>0</v>
      </c>
      <c r="H462" s="10">
        <v>98</v>
      </c>
      <c r="I462" s="10">
        <v>2</v>
      </c>
      <c r="J462" s="10">
        <v>414</v>
      </c>
      <c r="K462" s="10">
        <v>4</v>
      </c>
      <c r="L462" s="45"/>
      <c r="M462" s="45"/>
      <c r="N462" s="45">
        <v>4</v>
      </c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>
        <v>412</v>
      </c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>
        <v>0</v>
      </c>
      <c r="CQ462" s="45">
        <v>0</v>
      </c>
      <c r="CR462" s="46">
        <v>0</v>
      </c>
      <c r="CS462" s="54">
        <f t="shared" si="7"/>
        <v>0</v>
      </c>
      <c r="CT462" s="54"/>
    </row>
    <row r="463" spans="1:98">
      <c r="A463" s="45">
        <v>44</v>
      </c>
      <c r="B463" s="45">
        <v>7</v>
      </c>
      <c r="C463" s="62" t="s">
        <v>20</v>
      </c>
      <c r="D463" s="62" t="s">
        <v>343</v>
      </c>
      <c r="E463" s="10">
        <v>69</v>
      </c>
      <c r="F463" s="10">
        <v>32</v>
      </c>
      <c r="G463" s="10">
        <v>5</v>
      </c>
      <c r="H463" s="10">
        <v>37</v>
      </c>
      <c r="I463" s="10">
        <v>1</v>
      </c>
      <c r="J463" s="10">
        <v>75</v>
      </c>
      <c r="K463" s="10">
        <v>3</v>
      </c>
      <c r="L463" s="45"/>
      <c r="M463" s="45">
        <v>3</v>
      </c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>
        <v>69</v>
      </c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>
        <v>1</v>
      </c>
      <c r="CQ463" s="45">
        <v>18</v>
      </c>
      <c r="CR463" s="46">
        <v>0</v>
      </c>
      <c r="CS463" s="54">
        <f t="shared" si="7"/>
        <v>0</v>
      </c>
      <c r="CT463" s="54"/>
    </row>
    <row r="464" spans="1:98">
      <c r="A464" s="45">
        <v>44</v>
      </c>
      <c r="B464" s="45">
        <v>9</v>
      </c>
      <c r="C464" s="62" t="s">
        <v>20</v>
      </c>
      <c r="D464" s="62" t="s">
        <v>320</v>
      </c>
      <c r="E464" s="10">
        <v>410</v>
      </c>
      <c r="F464" s="10">
        <v>218</v>
      </c>
      <c r="G464" s="10">
        <v>4</v>
      </c>
      <c r="H464" s="10">
        <v>192</v>
      </c>
      <c r="I464" s="10">
        <v>2</v>
      </c>
      <c r="J464" s="10">
        <v>416</v>
      </c>
      <c r="K464" s="10">
        <v>2</v>
      </c>
      <c r="L464" s="45">
        <v>2</v>
      </c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>
        <v>410</v>
      </c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>
        <v>6</v>
      </c>
      <c r="CQ464" s="45">
        <v>1</v>
      </c>
      <c r="CR464" s="46">
        <v>0</v>
      </c>
      <c r="CS464" s="54">
        <f t="shared" si="7"/>
        <v>0</v>
      </c>
      <c r="CT464" s="54"/>
    </row>
    <row r="465" spans="1:98">
      <c r="A465" s="45">
        <v>44</v>
      </c>
      <c r="B465" s="45">
        <v>10</v>
      </c>
      <c r="C465" s="62" t="s">
        <v>20</v>
      </c>
      <c r="D465" s="62" t="s">
        <v>353</v>
      </c>
      <c r="E465" s="10">
        <v>1736</v>
      </c>
      <c r="F465" s="10">
        <v>874</v>
      </c>
      <c r="G465" s="10">
        <v>0</v>
      </c>
      <c r="H465" s="10">
        <v>862</v>
      </c>
      <c r="I465" s="10">
        <v>1</v>
      </c>
      <c r="J465" s="10">
        <v>1737</v>
      </c>
      <c r="K465" s="10">
        <v>12</v>
      </c>
      <c r="L465" s="45">
        <v>5</v>
      </c>
      <c r="M465" s="45"/>
      <c r="N465" s="45"/>
      <c r="O465" s="45">
        <v>5</v>
      </c>
      <c r="P465" s="45"/>
      <c r="Q465" s="45">
        <v>2</v>
      </c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>
        <v>786</v>
      </c>
      <c r="BB465" s="45"/>
      <c r="BC465" s="45"/>
      <c r="BD465" s="45">
        <v>716</v>
      </c>
      <c r="BE465" s="45"/>
      <c r="BF465" s="45">
        <v>234</v>
      </c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>
        <v>0</v>
      </c>
      <c r="CQ465" s="45">
        <v>0</v>
      </c>
      <c r="CR465" s="46">
        <v>0</v>
      </c>
      <c r="CS465" s="54">
        <f t="shared" si="7"/>
        <v>0</v>
      </c>
      <c r="CT465" s="54"/>
    </row>
    <row r="466" spans="1:98">
      <c r="A466" s="45">
        <v>44</v>
      </c>
      <c r="B466" s="45">
        <v>12</v>
      </c>
      <c r="C466" s="62" t="s">
        <v>20</v>
      </c>
      <c r="D466" s="62" t="s">
        <v>321</v>
      </c>
      <c r="E466" s="10">
        <v>171</v>
      </c>
      <c r="F466" s="10">
        <v>161</v>
      </c>
      <c r="G466" s="10">
        <v>0</v>
      </c>
      <c r="H466" s="10">
        <v>10</v>
      </c>
      <c r="I466" s="10">
        <v>0</v>
      </c>
      <c r="J466" s="10">
        <v>171</v>
      </c>
      <c r="K466" s="10">
        <v>3</v>
      </c>
      <c r="L466" s="45">
        <v>3</v>
      </c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>
        <v>171</v>
      </c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>
        <v>0</v>
      </c>
      <c r="CQ466" s="45">
        <v>0</v>
      </c>
      <c r="CR466" s="46">
        <v>0</v>
      </c>
      <c r="CS466" s="54">
        <f t="shared" si="7"/>
        <v>0</v>
      </c>
      <c r="CT466" s="54"/>
    </row>
    <row r="467" spans="1:98">
      <c r="A467" s="45">
        <v>44</v>
      </c>
      <c r="B467" s="45">
        <v>16</v>
      </c>
      <c r="C467" s="62" t="s">
        <v>20</v>
      </c>
      <c r="D467" s="62" t="s">
        <v>322</v>
      </c>
      <c r="E467" s="10">
        <v>287</v>
      </c>
      <c r="F467" s="10">
        <v>283</v>
      </c>
      <c r="G467" s="10">
        <v>0</v>
      </c>
      <c r="H467" s="10">
        <v>4</v>
      </c>
      <c r="I467" s="10">
        <v>0</v>
      </c>
      <c r="J467" s="10">
        <v>287</v>
      </c>
      <c r="K467" s="10">
        <v>1</v>
      </c>
      <c r="L467" s="45"/>
      <c r="M467" s="45">
        <v>1</v>
      </c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>
        <v>287</v>
      </c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>
        <v>0</v>
      </c>
      <c r="CQ467" s="45">
        <v>0</v>
      </c>
      <c r="CR467" s="46">
        <v>0</v>
      </c>
      <c r="CS467" s="54">
        <f t="shared" si="7"/>
        <v>0</v>
      </c>
      <c r="CT467" s="54"/>
    </row>
    <row r="468" spans="1:98">
      <c r="A468" s="45">
        <v>44</v>
      </c>
      <c r="B468" s="45">
        <v>17</v>
      </c>
      <c r="C468" s="62" t="s">
        <v>20</v>
      </c>
      <c r="D468" s="62" t="s">
        <v>323</v>
      </c>
      <c r="E468" s="10">
        <v>77</v>
      </c>
      <c r="F468" s="10">
        <v>67</v>
      </c>
      <c r="G468" s="10">
        <v>2</v>
      </c>
      <c r="H468" s="10">
        <v>10</v>
      </c>
      <c r="I468" s="10">
        <v>0</v>
      </c>
      <c r="J468" s="10">
        <v>79</v>
      </c>
      <c r="K468" s="10">
        <v>1</v>
      </c>
      <c r="L468" s="45"/>
      <c r="M468" s="45">
        <v>1</v>
      </c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>
        <v>77</v>
      </c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>
        <v>1</v>
      </c>
      <c r="CQ468" s="45">
        <v>1</v>
      </c>
      <c r="CR468" s="46">
        <v>0</v>
      </c>
      <c r="CS468" s="54">
        <f t="shared" si="7"/>
        <v>0</v>
      </c>
      <c r="CT468" s="54"/>
    </row>
    <row r="469" spans="1:98">
      <c r="A469" s="45">
        <v>44</v>
      </c>
      <c r="B469" s="45">
        <v>22</v>
      </c>
      <c r="C469" s="62" t="s">
        <v>20</v>
      </c>
      <c r="D469" s="62" t="s">
        <v>324</v>
      </c>
      <c r="E469" s="10">
        <v>155</v>
      </c>
      <c r="F469" s="10">
        <v>153</v>
      </c>
      <c r="G469" s="10">
        <v>0</v>
      </c>
      <c r="H469" s="10">
        <v>2</v>
      </c>
      <c r="I469" s="10">
        <v>0</v>
      </c>
      <c r="J469" s="10">
        <v>155</v>
      </c>
      <c r="K469" s="10">
        <v>1</v>
      </c>
      <c r="L469" s="45"/>
      <c r="M469" s="45">
        <v>1</v>
      </c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>
        <v>155</v>
      </c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>
        <v>3</v>
      </c>
      <c r="CQ469" s="45">
        <v>0</v>
      </c>
      <c r="CR469" s="46">
        <v>0</v>
      </c>
      <c r="CS469" s="54">
        <f t="shared" si="7"/>
        <v>0</v>
      </c>
      <c r="CT469" s="54"/>
    </row>
    <row r="470" spans="1:98">
      <c r="A470" s="45">
        <v>44</v>
      </c>
      <c r="B470" s="45">
        <v>24</v>
      </c>
      <c r="C470" s="62" t="s">
        <v>20</v>
      </c>
      <c r="D470" s="62" t="s">
        <v>682</v>
      </c>
      <c r="E470" s="10">
        <v>186</v>
      </c>
      <c r="F470" s="10">
        <v>140</v>
      </c>
      <c r="G470" s="10">
        <v>0</v>
      </c>
      <c r="H470" s="10">
        <v>46</v>
      </c>
      <c r="I470" s="10">
        <v>1</v>
      </c>
      <c r="J470" s="10">
        <v>187</v>
      </c>
      <c r="K470" s="10">
        <v>2</v>
      </c>
      <c r="L470" s="45"/>
      <c r="M470" s="45">
        <v>2</v>
      </c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>
        <v>186</v>
      </c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>
        <v>0</v>
      </c>
      <c r="CQ470" s="45">
        <v>0</v>
      </c>
      <c r="CR470" s="46">
        <v>0</v>
      </c>
      <c r="CS470" s="54">
        <f t="shared" si="7"/>
        <v>0</v>
      </c>
      <c r="CT470" s="54"/>
    </row>
    <row r="471" spans="1:98">
      <c r="A471" s="45">
        <v>44</v>
      </c>
      <c r="B471" s="45">
        <v>40</v>
      </c>
      <c r="C471" s="62" t="s">
        <v>20</v>
      </c>
      <c r="D471" s="62" t="s">
        <v>325</v>
      </c>
      <c r="E471" s="10">
        <v>410</v>
      </c>
      <c r="F471" s="10">
        <v>402</v>
      </c>
      <c r="G471" s="10">
        <v>0</v>
      </c>
      <c r="H471" s="10">
        <v>8</v>
      </c>
      <c r="I471" s="10">
        <v>0</v>
      </c>
      <c r="J471" s="10">
        <v>410</v>
      </c>
      <c r="K471" s="10">
        <v>3</v>
      </c>
      <c r="L471" s="45"/>
      <c r="M471" s="45">
        <v>3</v>
      </c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>
        <v>410</v>
      </c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>
        <v>0</v>
      </c>
      <c r="CQ471" s="45">
        <v>0</v>
      </c>
      <c r="CR471" s="46">
        <v>0</v>
      </c>
      <c r="CS471" s="54">
        <f t="shared" si="7"/>
        <v>0</v>
      </c>
      <c r="CT471" s="54"/>
    </row>
    <row r="472" spans="1:98">
      <c r="A472" s="45">
        <v>46</v>
      </c>
      <c r="B472" s="45">
        <v>1</v>
      </c>
      <c r="C472" s="62" t="s">
        <v>21</v>
      </c>
      <c r="D472" s="62" t="s">
        <v>326</v>
      </c>
      <c r="E472" s="10">
        <v>4478</v>
      </c>
      <c r="F472" s="10">
        <v>181</v>
      </c>
      <c r="G472" s="10">
        <v>9</v>
      </c>
      <c r="H472" s="10">
        <v>4297</v>
      </c>
      <c r="I472" s="10">
        <v>16</v>
      </c>
      <c r="J472" s="10">
        <v>4503</v>
      </c>
      <c r="K472" s="10">
        <v>18</v>
      </c>
      <c r="L472" s="45"/>
      <c r="M472" s="45"/>
      <c r="N472" s="45">
        <v>8</v>
      </c>
      <c r="O472" s="45"/>
      <c r="P472" s="45"/>
      <c r="Q472" s="45"/>
      <c r="R472" s="45">
        <v>0</v>
      </c>
      <c r="S472" s="45">
        <v>10</v>
      </c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>
        <v>2078</v>
      </c>
      <c r="BD472" s="45"/>
      <c r="BE472" s="45"/>
      <c r="BF472" s="45"/>
      <c r="BG472" s="45">
        <v>50</v>
      </c>
      <c r="BH472" s="45">
        <v>2350</v>
      </c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>
        <v>18</v>
      </c>
      <c r="CQ472" s="45">
        <v>27</v>
      </c>
      <c r="CR472" s="46">
        <v>0</v>
      </c>
      <c r="CS472" s="54">
        <f t="shared" si="7"/>
        <v>0</v>
      </c>
      <c r="CT472" s="54"/>
    </row>
    <row r="473" spans="1:98">
      <c r="A473" s="45">
        <v>46</v>
      </c>
      <c r="B473" s="45">
        <v>40</v>
      </c>
      <c r="C473" s="62" t="s">
        <v>21</v>
      </c>
      <c r="D473" s="62" t="s">
        <v>564</v>
      </c>
      <c r="E473" s="10">
        <v>1711</v>
      </c>
      <c r="F473" s="10">
        <v>17</v>
      </c>
      <c r="G473" s="10">
        <v>0</v>
      </c>
      <c r="H473" s="10">
        <v>1694</v>
      </c>
      <c r="I473" s="10">
        <v>6</v>
      </c>
      <c r="J473" s="10">
        <v>1717</v>
      </c>
      <c r="K473" s="10">
        <v>9</v>
      </c>
      <c r="L473" s="45"/>
      <c r="M473" s="45"/>
      <c r="N473" s="45"/>
      <c r="O473" s="45">
        <v>3</v>
      </c>
      <c r="P473" s="45"/>
      <c r="Q473" s="45"/>
      <c r="R473" s="45"/>
      <c r="S473" s="45">
        <v>6</v>
      </c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>
        <v>589</v>
      </c>
      <c r="BE473" s="45"/>
      <c r="BF473" s="45"/>
      <c r="BG473" s="45"/>
      <c r="BH473" s="45">
        <v>1122</v>
      </c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>
        <v>0</v>
      </c>
      <c r="CQ473" s="45">
        <v>0</v>
      </c>
      <c r="CR473" s="46">
        <v>0</v>
      </c>
      <c r="CS473" s="54">
        <f t="shared" si="7"/>
        <v>0</v>
      </c>
      <c r="CT473" s="54"/>
    </row>
    <row r="474" spans="1:98">
      <c r="A474" s="45">
        <v>46</v>
      </c>
      <c r="B474" s="45">
        <v>120</v>
      </c>
      <c r="C474" s="62" t="s">
        <v>21</v>
      </c>
      <c r="D474" s="62" t="s">
        <v>565</v>
      </c>
      <c r="E474" s="10">
        <v>97</v>
      </c>
      <c r="F474" s="10">
        <v>0</v>
      </c>
      <c r="G474" s="10">
        <v>0</v>
      </c>
      <c r="H474" s="10">
        <v>97</v>
      </c>
      <c r="I474" s="10">
        <v>0</v>
      </c>
      <c r="J474" s="10">
        <v>97</v>
      </c>
      <c r="K474" s="10">
        <v>3</v>
      </c>
      <c r="L474" s="45"/>
      <c r="M474" s="45">
        <v>3</v>
      </c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>
        <v>97</v>
      </c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>
        <v>0</v>
      </c>
      <c r="CQ474" s="45">
        <v>0</v>
      </c>
      <c r="CR474" s="46">
        <v>0</v>
      </c>
      <c r="CS474" s="54">
        <f t="shared" si="7"/>
        <v>0</v>
      </c>
      <c r="CT474" s="54"/>
    </row>
    <row r="475" spans="1:98">
      <c r="A475" s="45">
        <v>46</v>
      </c>
      <c r="B475" s="45">
        <v>320</v>
      </c>
      <c r="C475" s="62" t="s">
        <v>21</v>
      </c>
      <c r="D475" s="62" t="s">
        <v>566</v>
      </c>
      <c r="E475" s="10">
        <v>163</v>
      </c>
      <c r="F475" s="10">
        <v>27</v>
      </c>
      <c r="G475" s="10">
        <v>1</v>
      </c>
      <c r="H475" s="10">
        <v>136</v>
      </c>
      <c r="I475" s="10">
        <v>5</v>
      </c>
      <c r="J475" s="10">
        <v>169</v>
      </c>
      <c r="K475" s="10">
        <v>4</v>
      </c>
      <c r="L475" s="45">
        <v>4</v>
      </c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>
        <v>163</v>
      </c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>
        <v>4</v>
      </c>
      <c r="CQ475" s="45">
        <v>2</v>
      </c>
      <c r="CR475" s="46">
        <v>0</v>
      </c>
      <c r="CS475" s="54">
        <f t="shared" si="7"/>
        <v>0</v>
      </c>
      <c r="CT475" s="54"/>
    </row>
    <row r="476" spans="1:98">
      <c r="A476" s="45">
        <v>46</v>
      </c>
      <c r="B476" s="45">
        <v>480</v>
      </c>
      <c r="C476" s="62" t="s">
        <v>21</v>
      </c>
      <c r="D476" s="62" t="s">
        <v>683</v>
      </c>
      <c r="E476" s="10">
        <v>3</v>
      </c>
      <c r="F476" s="10">
        <v>0</v>
      </c>
      <c r="G476" s="10">
        <v>0</v>
      </c>
      <c r="H476" s="10">
        <v>3</v>
      </c>
      <c r="I476" s="10">
        <v>0</v>
      </c>
      <c r="J476" s="10">
        <v>3</v>
      </c>
      <c r="K476" s="10">
        <v>2</v>
      </c>
      <c r="L476" s="45"/>
      <c r="M476" s="45">
        <v>2</v>
      </c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>
        <v>3</v>
      </c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>
        <v>0</v>
      </c>
      <c r="CQ476" s="45">
        <v>0</v>
      </c>
      <c r="CR476" s="46">
        <v>0</v>
      </c>
      <c r="CS476" s="54">
        <f t="shared" si="7"/>
        <v>0</v>
      </c>
      <c r="CT476" s="54"/>
    </row>
    <row r="477" spans="1:98">
      <c r="A477" s="45">
        <v>46</v>
      </c>
      <c r="B477" s="45">
        <v>520</v>
      </c>
      <c r="C477" s="62" t="s">
        <v>21</v>
      </c>
      <c r="D477" s="62" t="s">
        <v>567</v>
      </c>
      <c r="E477" s="10">
        <v>145</v>
      </c>
      <c r="F477" s="10">
        <v>2</v>
      </c>
      <c r="G477" s="10">
        <v>7</v>
      </c>
      <c r="H477" s="10">
        <v>143</v>
      </c>
      <c r="I477" s="10">
        <v>13</v>
      </c>
      <c r="J477" s="10">
        <v>165</v>
      </c>
      <c r="K477" s="10">
        <v>3</v>
      </c>
      <c r="L477" s="29"/>
      <c r="M477" s="29">
        <v>3</v>
      </c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45"/>
      <c r="BB477" s="45">
        <v>145</v>
      </c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>
        <v>3</v>
      </c>
      <c r="CQ477" s="45">
        <v>14</v>
      </c>
      <c r="CR477" s="46">
        <v>0</v>
      </c>
      <c r="CS477" s="54">
        <f t="shared" si="7"/>
        <v>0</v>
      </c>
      <c r="CT477" s="54"/>
    </row>
    <row r="478" spans="1:98">
      <c r="A478" s="45">
        <v>46</v>
      </c>
      <c r="B478" s="45">
        <v>540</v>
      </c>
      <c r="C478" s="62" t="s">
        <v>21</v>
      </c>
      <c r="D478" s="62" t="s">
        <v>568</v>
      </c>
      <c r="E478" s="10">
        <v>602</v>
      </c>
      <c r="F478" s="10">
        <v>0</v>
      </c>
      <c r="G478" s="10">
        <v>342</v>
      </c>
      <c r="H478" s="10">
        <v>602</v>
      </c>
      <c r="I478" s="10">
        <v>66</v>
      </c>
      <c r="J478" s="10">
        <v>1010</v>
      </c>
      <c r="K478" s="10">
        <v>6</v>
      </c>
      <c r="L478" s="45"/>
      <c r="M478" s="45">
        <v>6</v>
      </c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>
        <v>602</v>
      </c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>
        <v>34</v>
      </c>
      <c r="CQ478" s="45">
        <v>29</v>
      </c>
      <c r="CR478" s="46">
        <v>0</v>
      </c>
      <c r="CS478" s="54">
        <f t="shared" si="7"/>
        <v>0</v>
      </c>
      <c r="CT478" s="54"/>
    </row>
    <row r="479" spans="1:98">
      <c r="A479" s="45">
        <v>46</v>
      </c>
      <c r="B479" s="45">
        <v>560</v>
      </c>
      <c r="C479" s="62" t="s">
        <v>21</v>
      </c>
      <c r="D479" s="62" t="s">
        <v>569</v>
      </c>
      <c r="E479" s="10">
        <v>161</v>
      </c>
      <c r="F479" s="10">
        <v>6</v>
      </c>
      <c r="G479" s="10">
        <v>0</v>
      </c>
      <c r="H479" s="10">
        <v>155</v>
      </c>
      <c r="I479" s="10">
        <v>2</v>
      </c>
      <c r="J479" s="10">
        <v>163</v>
      </c>
      <c r="K479" s="10">
        <v>2</v>
      </c>
      <c r="L479" s="45"/>
      <c r="M479" s="45">
        <v>2</v>
      </c>
      <c r="N479" s="45"/>
      <c r="O479" s="45">
        <v>0</v>
      </c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>
        <v>130</v>
      </c>
      <c r="BC479" s="45"/>
      <c r="BD479" s="45">
        <v>31</v>
      </c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>
        <v>0</v>
      </c>
      <c r="CQ479" s="45">
        <v>0</v>
      </c>
      <c r="CR479" s="46">
        <v>0</v>
      </c>
      <c r="CS479" s="54">
        <f t="shared" si="7"/>
        <v>0</v>
      </c>
      <c r="CT479" s="54"/>
    </row>
    <row r="480" spans="1:98">
      <c r="A480" s="45">
        <v>46</v>
      </c>
      <c r="B480" s="45">
        <v>640</v>
      </c>
      <c r="C480" s="62" t="s">
        <v>21</v>
      </c>
      <c r="D480" s="62" t="s">
        <v>570</v>
      </c>
      <c r="E480" s="10">
        <v>14</v>
      </c>
      <c r="F480" s="10">
        <v>0</v>
      </c>
      <c r="G480" s="10">
        <v>0</v>
      </c>
      <c r="H480" s="10">
        <v>14</v>
      </c>
      <c r="I480" s="10">
        <v>7</v>
      </c>
      <c r="J480" s="10">
        <v>21</v>
      </c>
      <c r="K480" s="10">
        <v>2</v>
      </c>
      <c r="L480" s="45"/>
      <c r="M480" s="45">
        <v>2</v>
      </c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>
        <v>14</v>
      </c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>
        <v>0</v>
      </c>
      <c r="CQ480" s="45">
        <v>0</v>
      </c>
      <c r="CR480" s="46">
        <v>0</v>
      </c>
      <c r="CS480" s="54">
        <f t="shared" si="7"/>
        <v>0</v>
      </c>
      <c r="CT480" s="54"/>
    </row>
    <row r="481" spans="1:98">
      <c r="A481" s="45">
        <v>46</v>
      </c>
      <c r="B481" s="45">
        <v>680</v>
      </c>
      <c r="C481" s="62" t="s">
        <v>21</v>
      </c>
      <c r="D481" s="62" t="s">
        <v>571</v>
      </c>
      <c r="E481" s="10">
        <v>1597</v>
      </c>
      <c r="F481" s="10">
        <v>49</v>
      </c>
      <c r="G481" s="10">
        <v>2</v>
      </c>
      <c r="H481" s="10">
        <v>1548</v>
      </c>
      <c r="I481" s="10">
        <v>5</v>
      </c>
      <c r="J481" s="10">
        <v>1604</v>
      </c>
      <c r="K481" s="10">
        <v>4</v>
      </c>
      <c r="L481" s="45"/>
      <c r="M481" s="45"/>
      <c r="N481" s="45">
        <v>3</v>
      </c>
      <c r="O481" s="45"/>
      <c r="P481" s="45">
        <v>1</v>
      </c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>
        <v>1115</v>
      </c>
      <c r="BD481" s="45"/>
      <c r="BE481" s="45">
        <v>482</v>
      </c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>
        <v>8</v>
      </c>
      <c r="CQ481" s="45">
        <v>0</v>
      </c>
      <c r="CR481" s="46">
        <v>0</v>
      </c>
      <c r="CS481" s="54">
        <f t="shared" si="7"/>
        <v>0</v>
      </c>
      <c r="CT481" s="54"/>
    </row>
    <row r="482" spans="1:98">
      <c r="A482" s="45">
        <v>46</v>
      </c>
      <c r="B482" s="45">
        <v>700</v>
      </c>
      <c r="C482" s="62" t="s">
        <v>21</v>
      </c>
      <c r="D482" s="62" t="s">
        <v>572</v>
      </c>
      <c r="E482" s="10">
        <v>232</v>
      </c>
      <c r="F482" s="10">
        <v>0</v>
      </c>
      <c r="G482" s="10">
        <v>0</v>
      </c>
      <c r="H482" s="10">
        <v>232</v>
      </c>
      <c r="I482" s="10">
        <v>28</v>
      </c>
      <c r="J482" s="10">
        <v>260</v>
      </c>
      <c r="K482" s="10">
        <v>3</v>
      </c>
      <c r="L482" s="45"/>
      <c r="M482" s="45">
        <v>3</v>
      </c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>
        <v>232</v>
      </c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>
        <v>0</v>
      </c>
      <c r="CQ482" s="45">
        <v>0</v>
      </c>
      <c r="CR482" s="46">
        <v>0</v>
      </c>
      <c r="CS482" s="54">
        <f t="shared" si="7"/>
        <v>0</v>
      </c>
      <c r="CT482" s="54"/>
    </row>
    <row r="483" spans="1:98">
      <c r="A483" s="45">
        <v>46</v>
      </c>
      <c r="B483" s="45">
        <v>815</v>
      </c>
      <c r="C483" s="62" t="s">
        <v>21</v>
      </c>
      <c r="D483" s="62" t="s">
        <v>685</v>
      </c>
      <c r="E483" s="10">
        <v>52</v>
      </c>
      <c r="F483" s="10">
        <v>26</v>
      </c>
      <c r="G483" s="10">
        <v>1</v>
      </c>
      <c r="H483" s="10">
        <v>26</v>
      </c>
      <c r="I483" s="10">
        <v>0</v>
      </c>
      <c r="J483" s="10">
        <v>53</v>
      </c>
      <c r="K483" s="10">
        <v>3</v>
      </c>
      <c r="L483" s="45">
        <v>3</v>
      </c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>
        <v>52</v>
      </c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>
        <v>2</v>
      </c>
      <c r="CQ483" s="45">
        <v>2</v>
      </c>
      <c r="CR483" s="46">
        <v>0</v>
      </c>
      <c r="CS483" s="54">
        <f t="shared" si="7"/>
        <v>0</v>
      </c>
      <c r="CT483" s="54"/>
    </row>
    <row r="484" spans="1:98">
      <c r="A484" s="45">
        <v>46</v>
      </c>
      <c r="B484" s="45">
        <v>830</v>
      </c>
      <c r="C484" s="62" t="s">
        <v>21</v>
      </c>
      <c r="D484" s="62" t="s">
        <v>573</v>
      </c>
      <c r="E484" s="10">
        <v>980</v>
      </c>
      <c r="F484" s="10">
        <v>175</v>
      </c>
      <c r="G484" s="10">
        <v>0</v>
      </c>
      <c r="H484" s="10">
        <v>805</v>
      </c>
      <c r="I484" s="10">
        <v>2</v>
      </c>
      <c r="J484" s="10">
        <v>982</v>
      </c>
      <c r="K484" s="10">
        <v>4</v>
      </c>
      <c r="L484" s="29"/>
      <c r="M484" s="29">
        <v>1</v>
      </c>
      <c r="N484" s="29">
        <v>3</v>
      </c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45"/>
      <c r="BB484" s="45">
        <v>273</v>
      </c>
      <c r="BC484" s="45">
        <v>707</v>
      </c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>
        <v>0</v>
      </c>
      <c r="CQ484" s="45">
        <v>175</v>
      </c>
      <c r="CR484" s="46">
        <v>0</v>
      </c>
      <c r="CS484" s="54">
        <f t="shared" si="7"/>
        <v>0</v>
      </c>
      <c r="CT484" s="54"/>
    </row>
    <row r="485" spans="1:98">
      <c r="A485" s="45">
        <v>46</v>
      </c>
      <c r="B485" s="45">
        <v>850</v>
      </c>
      <c r="C485" s="62" t="s">
        <v>21</v>
      </c>
      <c r="D485" s="62" t="s">
        <v>574</v>
      </c>
      <c r="E485" s="10">
        <v>847</v>
      </c>
      <c r="F485" s="10">
        <v>8</v>
      </c>
      <c r="G485" s="10">
        <v>0</v>
      </c>
      <c r="H485" s="10">
        <v>839</v>
      </c>
      <c r="I485" s="10">
        <v>3</v>
      </c>
      <c r="J485" s="10">
        <v>850</v>
      </c>
      <c r="K485" s="10">
        <v>3</v>
      </c>
      <c r="L485" s="45"/>
      <c r="M485" s="45">
        <v>2</v>
      </c>
      <c r="N485" s="45"/>
      <c r="O485" s="45"/>
      <c r="P485" s="45"/>
      <c r="Q485" s="45">
        <v>1</v>
      </c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>
        <v>686</v>
      </c>
      <c r="BC485" s="45"/>
      <c r="BD485" s="45"/>
      <c r="BE485" s="45"/>
      <c r="BF485" s="45">
        <v>161</v>
      </c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>
        <v>4</v>
      </c>
      <c r="CQ485" s="45">
        <v>16</v>
      </c>
      <c r="CR485" s="46">
        <v>0</v>
      </c>
      <c r="CS485" s="54">
        <f t="shared" si="7"/>
        <v>0</v>
      </c>
      <c r="CT485" s="54"/>
    </row>
    <row r="486" spans="1:98">
      <c r="A486" s="45">
        <v>46</v>
      </c>
      <c r="B486" s="45">
        <v>865</v>
      </c>
      <c r="C486" s="62" t="s">
        <v>21</v>
      </c>
      <c r="D486" s="62" t="s">
        <v>575</v>
      </c>
      <c r="E486" s="10">
        <v>712</v>
      </c>
      <c r="F486" s="10">
        <v>14</v>
      </c>
      <c r="G486" s="10">
        <v>2</v>
      </c>
      <c r="H486" s="10">
        <v>698</v>
      </c>
      <c r="I486" s="10">
        <v>2</v>
      </c>
      <c r="J486" s="10">
        <v>716</v>
      </c>
      <c r="K486" s="10">
        <v>6</v>
      </c>
      <c r="L486" s="45"/>
      <c r="M486" s="45"/>
      <c r="N486" s="45"/>
      <c r="O486" s="45"/>
      <c r="P486" s="45"/>
      <c r="Q486" s="45">
        <v>2</v>
      </c>
      <c r="R486" s="45">
        <v>4</v>
      </c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>
        <v>228</v>
      </c>
      <c r="BG486" s="45">
        <v>484</v>
      </c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>
        <v>3</v>
      </c>
      <c r="CQ486" s="45">
        <v>18</v>
      </c>
      <c r="CR486" s="46">
        <v>0</v>
      </c>
      <c r="CS486" s="54">
        <f t="shared" si="7"/>
        <v>0</v>
      </c>
      <c r="CT486" s="54"/>
    </row>
    <row r="487" spans="1:98">
      <c r="A487" s="45">
        <v>46</v>
      </c>
      <c r="B487" s="45">
        <v>880</v>
      </c>
      <c r="C487" s="62" t="s">
        <v>21</v>
      </c>
      <c r="D487" s="62" t="s">
        <v>576</v>
      </c>
      <c r="E487" s="10">
        <v>179</v>
      </c>
      <c r="F487" s="10">
        <v>0</v>
      </c>
      <c r="G487" s="10">
        <v>0</v>
      </c>
      <c r="H487" s="10">
        <v>179</v>
      </c>
      <c r="I487" s="10">
        <v>8</v>
      </c>
      <c r="J487" s="10">
        <v>187</v>
      </c>
      <c r="K487" s="10">
        <v>3</v>
      </c>
      <c r="L487" s="45"/>
      <c r="M487" s="45">
        <v>3</v>
      </c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>
        <v>179</v>
      </c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>
        <v>0</v>
      </c>
      <c r="CQ487" s="45">
        <v>0</v>
      </c>
      <c r="CR487" s="46">
        <v>0</v>
      </c>
      <c r="CS487" s="54">
        <f t="shared" si="7"/>
        <v>0</v>
      </c>
      <c r="CT487" s="54"/>
    </row>
    <row r="488" spans="1:98">
      <c r="A488" s="45">
        <v>48</v>
      </c>
      <c r="B488" s="45">
        <v>1</v>
      </c>
      <c r="C488" s="62" t="s">
        <v>22</v>
      </c>
      <c r="D488" s="62" t="s">
        <v>327</v>
      </c>
      <c r="E488" s="10">
        <v>2070</v>
      </c>
      <c r="F488" s="10">
        <v>1421</v>
      </c>
      <c r="G488" s="10">
        <v>0</v>
      </c>
      <c r="H488" s="10">
        <v>649</v>
      </c>
      <c r="I488" s="10">
        <v>3</v>
      </c>
      <c r="J488" s="10">
        <v>2073</v>
      </c>
      <c r="K488" s="10">
        <v>51</v>
      </c>
      <c r="L488" s="45"/>
      <c r="M488" s="45"/>
      <c r="N488" s="45"/>
      <c r="O488" s="45"/>
      <c r="P488" s="45"/>
      <c r="Q488" s="45"/>
      <c r="R488" s="45"/>
      <c r="S488" s="45">
        <v>3</v>
      </c>
      <c r="T488" s="45">
        <v>23</v>
      </c>
      <c r="U488" s="45"/>
      <c r="V488" s="45"/>
      <c r="W488" s="45"/>
      <c r="X488" s="45">
        <v>2</v>
      </c>
      <c r="Y488" s="45"/>
      <c r="Z488" s="45"/>
      <c r="AA488" s="45">
        <v>8</v>
      </c>
      <c r="AB488" s="45">
        <v>15</v>
      </c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>
        <v>102</v>
      </c>
      <c r="BI488" s="45">
        <v>987</v>
      </c>
      <c r="BJ488" s="45"/>
      <c r="BK488" s="45"/>
      <c r="BL488" s="45"/>
      <c r="BM488" s="45">
        <v>68</v>
      </c>
      <c r="BN488" s="45"/>
      <c r="BO488" s="45"/>
      <c r="BP488" s="45">
        <v>317</v>
      </c>
      <c r="BQ488" s="45">
        <v>596</v>
      </c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>
        <v>36</v>
      </c>
      <c r="CQ488" s="45">
        <v>4</v>
      </c>
      <c r="CR488" s="46">
        <v>0</v>
      </c>
      <c r="CS488" s="54">
        <f t="shared" si="7"/>
        <v>0</v>
      </c>
      <c r="CT488" s="54"/>
    </row>
    <row r="489" spans="1:98">
      <c r="A489" s="45">
        <v>48</v>
      </c>
      <c r="B489" s="45">
        <v>10</v>
      </c>
      <c r="C489" s="62" t="s">
        <v>22</v>
      </c>
      <c r="D489" s="62" t="s">
        <v>577</v>
      </c>
      <c r="E489" s="10">
        <v>209</v>
      </c>
      <c r="F489" s="10">
        <v>192</v>
      </c>
      <c r="G489" s="10">
        <v>0</v>
      </c>
      <c r="H489" s="10">
        <v>17</v>
      </c>
      <c r="I489" s="10">
        <v>13</v>
      </c>
      <c r="J489" s="10">
        <v>222</v>
      </c>
      <c r="K489" s="10">
        <v>5</v>
      </c>
      <c r="L489" s="45"/>
      <c r="M489" s="45">
        <v>4</v>
      </c>
      <c r="N489" s="45"/>
      <c r="O489" s="45">
        <v>1</v>
      </c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>
        <v>180</v>
      </c>
      <c r="BC489" s="45"/>
      <c r="BD489" s="45">
        <v>29</v>
      </c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>
        <v>4</v>
      </c>
      <c r="CQ489" s="45">
        <v>0</v>
      </c>
      <c r="CR489" s="46">
        <v>0</v>
      </c>
      <c r="CS489" s="54">
        <f t="shared" si="7"/>
        <v>0</v>
      </c>
      <c r="CT489" s="54"/>
    </row>
    <row r="490" spans="1:98">
      <c r="A490" s="45">
        <v>48</v>
      </c>
      <c r="B490" s="45">
        <v>13</v>
      </c>
      <c r="C490" s="62" t="s">
        <v>22</v>
      </c>
      <c r="D490" s="62" t="s">
        <v>578</v>
      </c>
      <c r="E490" s="10">
        <v>220</v>
      </c>
      <c r="F490" s="10">
        <v>214</v>
      </c>
      <c r="G490" s="10">
        <v>5</v>
      </c>
      <c r="H490" s="10">
        <v>6</v>
      </c>
      <c r="I490" s="10">
        <v>2</v>
      </c>
      <c r="J490" s="10">
        <v>227</v>
      </c>
      <c r="K490" s="10">
        <v>3</v>
      </c>
      <c r="L490" s="45"/>
      <c r="M490" s="45">
        <v>3</v>
      </c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>
        <v>220</v>
      </c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>
        <v>0</v>
      </c>
      <c r="CQ490" s="45">
        <v>0</v>
      </c>
      <c r="CR490" s="46">
        <v>0</v>
      </c>
      <c r="CS490" s="54">
        <f t="shared" si="7"/>
        <v>0</v>
      </c>
      <c r="CT490" s="54"/>
    </row>
    <row r="491" spans="1:98">
      <c r="A491" s="45">
        <v>48</v>
      </c>
      <c r="B491" s="45">
        <v>16</v>
      </c>
      <c r="C491" s="62" t="s">
        <v>22</v>
      </c>
      <c r="D491" s="62" t="s">
        <v>579</v>
      </c>
      <c r="E491" s="10">
        <v>109</v>
      </c>
      <c r="F491" s="10">
        <v>107</v>
      </c>
      <c r="G491" s="10">
        <v>0</v>
      </c>
      <c r="H491" s="10">
        <v>2</v>
      </c>
      <c r="I491" s="10">
        <v>4</v>
      </c>
      <c r="J491" s="10">
        <v>113</v>
      </c>
      <c r="K491" s="10">
        <v>4</v>
      </c>
      <c r="L491" s="45"/>
      <c r="M491" s="45">
        <v>4</v>
      </c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>
        <v>109</v>
      </c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>
        <v>3</v>
      </c>
      <c r="CQ491" s="45">
        <v>1</v>
      </c>
      <c r="CR491" s="46">
        <v>0</v>
      </c>
      <c r="CS491" s="54">
        <f t="shared" si="7"/>
        <v>0</v>
      </c>
      <c r="CT491" s="54"/>
    </row>
    <row r="492" spans="1:98">
      <c r="A492" s="45">
        <v>52</v>
      </c>
      <c r="B492" s="45">
        <v>1</v>
      </c>
      <c r="C492" s="62" t="s">
        <v>23</v>
      </c>
      <c r="D492" s="62" t="s">
        <v>328</v>
      </c>
      <c r="E492" s="10">
        <v>4112</v>
      </c>
      <c r="F492" s="10">
        <v>1415</v>
      </c>
      <c r="G492" s="10">
        <v>78</v>
      </c>
      <c r="H492" s="10">
        <v>2697</v>
      </c>
      <c r="I492" s="10">
        <v>35</v>
      </c>
      <c r="J492" s="10">
        <v>4225</v>
      </c>
      <c r="K492" s="10">
        <v>10</v>
      </c>
      <c r="L492" s="45"/>
      <c r="M492" s="45"/>
      <c r="N492" s="45">
        <v>0</v>
      </c>
      <c r="O492" s="45">
        <v>5</v>
      </c>
      <c r="P492" s="45">
        <v>5</v>
      </c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>
        <v>21</v>
      </c>
      <c r="BD492" s="45">
        <v>1869</v>
      </c>
      <c r="BE492" s="45">
        <v>2222</v>
      </c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>
        <v>50</v>
      </c>
      <c r="CQ492" s="45">
        <v>22</v>
      </c>
      <c r="CR492" s="46">
        <v>0</v>
      </c>
      <c r="CS492" s="54">
        <f t="shared" si="7"/>
        <v>0</v>
      </c>
      <c r="CT492" s="54"/>
    </row>
    <row r="493" spans="1:98">
      <c r="A493" s="45">
        <v>52</v>
      </c>
      <c r="B493" s="45">
        <v>8</v>
      </c>
      <c r="C493" s="62" t="s">
        <v>23</v>
      </c>
      <c r="D493" s="62" t="s">
        <v>580</v>
      </c>
      <c r="E493" s="10">
        <v>97</v>
      </c>
      <c r="F493" s="10">
        <v>0</v>
      </c>
      <c r="G493" s="10">
        <v>0</v>
      </c>
      <c r="H493" s="10">
        <v>97</v>
      </c>
      <c r="I493" s="10">
        <v>4</v>
      </c>
      <c r="J493" s="10">
        <v>101</v>
      </c>
      <c r="K493" s="10">
        <v>1</v>
      </c>
      <c r="L493" s="45"/>
      <c r="M493" s="45">
        <v>1</v>
      </c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>
        <v>97</v>
      </c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>
        <v>0</v>
      </c>
      <c r="CQ493" s="45">
        <v>0</v>
      </c>
      <c r="CR493" s="46">
        <v>0</v>
      </c>
      <c r="CS493" s="54">
        <f t="shared" si="7"/>
        <v>0</v>
      </c>
      <c r="CT493" s="54"/>
    </row>
    <row r="494" spans="1:98">
      <c r="A494" s="45">
        <v>52</v>
      </c>
      <c r="B494" s="45">
        <v>20</v>
      </c>
      <c r="C494" s="62" t="s">
        <v>23</v>
      </c>
      <c r="D494" s="62" t="s">
        <v>581</v>
      </c>
      <c r="E494" s="10">
        <v>175</v>
      </c>
      <c r="F494" s="10">
        <v>161</v>
      </c>
      <c r="G494" s="10">
        <v>0</v>
      </c>
      <c r="H494" s="10">
        <v>14</v>
      </c>
      <c r="I494" s="10">
        <v>14</v>
      </c>
      <c r="J494" s="10">
        <v>189</v>
      </c>
      <c r="K494" s="10">
        <v>2</v>
      </c>
      <c r="L494" s="45">
        <v>2</v>
      </c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>
        <v>175</v>
      </c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>
        <v>0</v>
      </c>
      <c r="CQ494" s="45">
        <v>0</v>
      </c>
      <c r="CR494" s="46">
        <v>0</v>
      </c>
      <c r="CS494" s="54">
        <f t="shared" si="7"/>
        <v>0</v>
      </c>
      <c r="CT494" s="54"/>
    </row>
    <row r="495" spans="1:98">
      <c r="A495" s="45">
        <v>52</v>
      </c>
      <c r="B495" s="45">
        <v>27</v>
      </c>
      <c r="C495" s="62" t="s">
        <v>23</v>
      </c>
      <c r="D495" s="62" t="s">
        <v>329</v>
      </c>
      <c r="E495" s="10">
        <v>569</v>
      </c>
      <c r="F495" s="10">
        <v>111</v>
      </c>
      <c r="G495" s="10">
        <v>9</v>
      </c>
      <c r="H495" s="10">
        <v>458</v>
      </c>
      <c r="I495" s="10">
        <v>1</v>
      </c>
      <c r="J495" s="10">
        <v>579</v>
      </c>
      <c r="K495" s="10">
        <v>3</v>
      </c>
      <c r="L495" s="45"/>
      <c r="M495" s="45">
        <v>3</v>
      </c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>
        <v>569</v>
      </c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>
        <v>0</v>
      </c>
      <c r="CQ495" s="45">
        <v>12</v>
      </c>
      <c r="CR495" s="46">
        <v>0</v>
      </c>
      <c r="CS495" s="54">
        <f t="shared" si="7"/>
        <v>0</v>
      </c>
      <c r="CT495" s="54"/>
    </row>
    <row r="496" spans="1:98">
      <c r="A496" s="45">
        <v>52</v>
      </c>
      <c r="B496" s="45">
        <v>35</v>
      </c>
      <c r="C496" s="62" t="s">
        <v>23</v>
      </c>
      <c r="D496" s="62" t="s">
        <v>330</v>
      </c>
      <c r="E496" s="10">
        <v>3259</v>
      </c>
      <c r="F496" s="10">
        <v>862</v>
      </c>
      <c r="G496" s="10">
        <v>21</v>
      </c>
      <c r="H496" s="10">
        <v>2397</v>
      </c>
      <c r="I496" s="10">
        <v>24</v>
      </c>
      <c r="J496" s="10">
        <v>3304</v>
      </c>
      <c r="K496" s="10">
        <v>8</v>
      </c>
      <c r="L496" s="45">
        <v>8</v>
      </c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>
        <v>3259</v>
      </c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>
        <v>0</v>
      </c>
      <c r="CQ496" s="45">
        <v>28</v>
      </c>
      <c r="CR496" s="46">
        <v>0</v>
      </c>
      <c r="CS496" s="54">
        <f t="shared" si="7"/>
        <v>0</v>
      </c>
      <c r="CT496" s="54"/>
    </row>
    <row r="497" spans="1:98">
      <c r="A497" s="45">
        <v>52</v>
      </c>
      <c r="B497" s="45">
        <v>40</v>
      </c>
      <c r="C497" s="62" t="s">
        <v>23</v>
      </c>
      <c r="D497" s="62" t="s">
        <v>582</v>
      </c>
      <c r="E497" s="10">
        <v>99</v>
      </c>
      <c r="F497" s="10">
        <v>90</v>
      </c>
      <c r="G497" s="10">
        <v>2</v>
      </c>
      <c r="H497" s="10">
        <v>9</v>
      </c>
      <c r="I497" s="10">
        <v>10</v>
      </c>
      <c r="J497" s="10">
        <v>111</v>
      </c>
      <c r="K497" s="10">
        <v>3</v>
      </c>
      <c r="L497" s="45"/>
      <c r="M497" s="45">
        <v>3</v>
      </c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>
        <v>99</v>
      </c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>
        <v>0</v>
      </c>
      <c r="CQ497" s="45">
        <v>3</v>
      </c>
      <c r="CR497" s="46">
        <v>0</v>
      </c>
      <c r="CS497" s="54">
        <f t="shared" si="7"/>
        <v>0</v>
      </c>
      <c r="CT497" s="54"/>
    </row>
    <row r="498" spans="1:98">
      <c r="A498" s="45">
        <v>52</v>
      </c>
      <c r="B498" s="45">
        <v>41</v>
      </c>
      <c r="C498" s="62" t="s">
        <v>23</v>
      </c>
      <c r="D498" s="62" t="s">
        <v>583</v>
      </c>
      <c r="E498" s="10">
        <v>362</v>
      </c>
      <c r="F498" s="10">
        <v>168</v>
      </c>
      <c r="G498" s="10">
        <v>8</v>
      </c>
      <c r="H498" s="10">
        <v>194</v>
      </c>
      <c r="I498" s="10">
        <v>3</v>
      </c>
      <c r="J498" s="10">
        <v>373</v>
      </c>
      <c r="K498" s="10">
        <v>4</v>
      </c>
      <c r="L498" s="45"/>
      <c r="M498" s="45">
        <v>4</v>
      </c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>
        <v>362</v>
      </c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>
        <v>0</v>
      </c>
      <c r="CQ498" s="45">
        <v>2</v>
      </c>
      <c r="CR498" s="46">
        <v>0</v>
      </c>
      <c r="CS498" s="54">
        <f t="shared" ref="CS498:CS523" si="8">SUM(BA498:CO498)-E498</f>
        <v>0</v>
      </c>
      <c r="CT498" s="54"/>
    </row>
    <row r="499" spans="1:98">
      <c r="A499" s="45">
        <v>52</v>
      </c>
      <c r="B499" s="45">
        <v>42</v>
      </c>
      <c r="C499" s="62" t="s">
        <v>23</v>
      </c>
      <c r="D499" s="62" t="s">
        <v>584</v>
      </c>
      <c r="E499" s="10">
        <v>886</v>
      </c>
      <c r="F499" s="10">
        <v>260</v>
      </c>
      <c r="G499" s="10">
        <v>2</v>
      </c>
      <c r="H499" s="10">
        <v>626</v>
      </c>
      <c r="I499" s="10">
        <v>8</v>
      </c>
      <c r="J499" s="10">
        <v>896</v>
      </c>
      <c r="K499" s="10">
        <v>3</v>
      </c>
      <c r="L499" s="45">
        <v>3</v>
      </c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>
        <v>886</v>
      </c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>
        <v>0</v>
      </c>
      <c r="CQ499" s="45">
        <v>3</v>
      </c>
      <c r="CR499" s="46">
        <v>0</v>
      </c>
      <c r="CS499" s="54">
        <f t="shared" si="8"/>
        <v>0</v>
      </c>
      <c r="CT499" s="54"/>
    </row>
    <row r="500" spans="1:98">
      <c r="A500" s="45">
        <v>52</v>
      </c>
      <c r="B500" s="45">
        <v>44</v>
      </c>
      <c r="C500" s="62" t="s">
        <v>23</v>
      </c>
      <c r="D500" s="62" t="s">
        <v>585</v>
      </c>
      <c r="E500" s="10">
        <v>503</v>
      </c>
      <c r="F500" s="10">
        <v>174</v>
      </c>
      <c r="G500" s="10">
        <v>0</v>
      </c>
      <c r="H500" s="10">
        <v>329</v>
      </c>
      <c r="I500" s="10">
        <v>1</v>
      </c>
      <c r="J500" s="10">
        <v>504</v>
      </c>
      <c r="K500" s="10">
        <v>3</v>
      </c>
      <c r="L500" s="45"/>
      <c r="M500" s="45">
        <v>3</v>
      </c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>
        <v>503</v>
      </c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>
        <v>10</v>
      </c>
      <c r="CQ500" s="45">
        <v>8</v>
      </c>
      <c r="CR500" s="46">
        <v>0</v>
      </c>
      <c r="CS500" s="54">
        <f t="shared" si="8"/>
        <v>0</v>
      </c>
      <c r="CT500" s="54"/>
    </row>
    <row r="501" spans="1:98">
      <c r="A501" s="45">
        <v>52</v>
      </c>
      <c r="B501" s="45">
        <v>46</v>
      </c>
      <c r="C501" s="62" t="s">
        <v>23</v>
      </c>
      <c r="D501" s="62" t="s">
        <v>586</v>
      </c>
      <c r="E501" s="10">
        <v>522</v>
      </c>
      <c r="F501" s="10">
        <v>302</v>
      </c>
      <c r="G501" s="10">
        <v>9</v>
      </c>
      <c r="H501" s="10">
        <v>220</v>
      </c>
      <c r="I501" s="10">
        <v>6</v>
      </c>
      <c r="J501" s="10">
        <v>537</v>
      </c>
      <c r="K501" s="10">
        <v>3</v>
      </c>
      <c r="L501" s="45">
        <v>3</v>
      </c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>
        <v>522</v>
      </c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>
        <v>0</v>
      </c>
      <c r="CQ501" s="45">
        <v>0</v>
      </c>
      <c r="CR501" s="46">
        <v>0</v>
      </c>
      <c r="CS501" s="54">
        <f t="shared" si="8"/>
        <v>0</v>
      </c>
      <c r="CT501" s="54"/>
    </row>
    <row r="502" spans="1:98">
      <c r="A502" s="45">
        <v>52</v>
      </c>
      <c r="B502" s="45">
        <v>47</v>
      </c>
      <c r="C502" s="62" t="s">
        <v>23</v>
      </c>
      <c r="D502" s="62" t="s">
        <v>587</v>
      </c>
      <c r="E502" s="10">
        <v>417</v>
      </c>
      <c r="F502" s="10">
        <v>74</v>
      </c>
      <c r="G502" s="10">
        <v>14</v>
      </c>
      <c r="H502" s="10">
        <v>343</v>
      </c>
      <c r="I502" s="10">
        <v>4</v>
      </c>
      <c r="J502" s="10">
        <v>435</v>
      </c>
      <c r="K502" s="10">
        <v>1</v>
      </c>
      <c r="L502" s="45"/>
      <c r="M502" s="45">
        <v>1</v>
      </c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>
        <v>417</v>
      </c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>
        <v>6</v>
      </c>
      <c r="CQ502" s="45">
        <v>13</v>
      </c>
      <c r="CR502" s="46">
        <v>0</v>
      </c>
      <c r="CS502" s="54">
        <f t="shared" si="8"/>
        <v>0</v>
      </c>
      <c r="CT502" s="54"/>
    </row>
    <row r="503" spans="1:98">
      <c r="A503" s="45">
        <v>52</v>
      </c>
      <c r="B503" s="45">
        <v>48</v>
      </c>
      <c r="C503" s="62" t="s">
        <v>23</v>
      </c>
      <c r="D503" s="62" t="s">
        <v>331</v>
      </c>
      <c r="E503" s="10">
        <v>735</v>
      </c>
      <c r="F503" s="10">
        <v>31</v>
      </c>
      <c r="G503" s="10">
        <v>0</v>
      </c>
      <c r="H503" s="10">
        <v>704</v>
      </c>
      <c r="I503" s="10">
        <v>8</v>
      </c>
      <c r="J503" s="10">
        <v>743</v>
      </c>
      <c r="K503" s="10">
        <v>4</v>
      </c>
      <c r="L503" s="45">
        <v>4</v>
      </c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>
        <v>735</v>
      </c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>
        <v>0</v>
      </c>
      <c r="CQ503" s="45">
        <v>0</v>
      </c>
      <c r="CR503" s="46">
        <v>0</v>
      </c>
      <c r="CS503" s="54">
        <f t="shared" si="8"/>
        <v>0</v>
      </c>
      <c r="CT503" s="54"/>
    </row>
    <row r="504" spans="1:98">
      <c r="A504" s="45">
        <v>52</v>
      </c>
      <c r="B504" s="45">
        <v>49</v>
      </c>
      <c r="C504" s="62" t="s">
        <v>23</v>
      </c>
      <c r="D504" s="62" t="s">
        <v>320</v>
      </c>
      <c r="E504" s="10">
        <v>680</v>
      </c>
      <c r="F504" s="10">
        <v>134</v>
      </c>
      <c r="G504" s="10">
        <v>0</v>
      </c>
      <c r="H504" s="10">
        <v>546</v>
      </c>
      <c r="I504" s="10">
        <v>2</v>
      </c>
      <c r="J504" s="10">
        <v>682</v>
      </c>
      <c r="K504" s="10">
        <v>2</v>
      </c>
      <c r="L504" s="45">
        <v>2</v>
      </c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>
        <v>680</v>
      </c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>
        <v>0</v>
      </c>
      <c r="CQ504" s="45">
        <v>0</v>
      </c>
      <c r="CR504" s="46">
        <v>0</v>
      </c>
      <c r="CS504" s="54">
        <f t="shared" si="8"/>
        <v>0</v>
      </c>
      <c r="CT504" s="54"/>
    </row>
    <row r="505" spans="1:98">
      <c r="A505" s="45">
        <v>52</v>
      </c>
      <c r="B505" s="45">
        <v>58</v>
      </c>
      <c r="C505" s="62" t="s">
        <v>23</v>
      </c>
      <c r="D505" s="62" t="s">
        <v>588</v>
      </c>
      <c r="E505" s="10">
        <v>496</v>
      </c>
      <c r="F505" s="10">
        <v>86</v>
      </c>
      <c r="G505" s="10">
        <v>0</v>
      </c>
      <c r="H505" s="10">
        <v>410</v>
      </c>
      <c r="I505" s="10">
        <v>9</v>
      </c>
      <c r="J505" s="10">
        <v>505</v>
      </c>
      <c r="K505" s="10">
        <v>5</v>
      </c>
      <c r="L505" s="29"/>
      <c r="M505" s="29">
        <v>5</v>
      </c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45"/>
      <c r="BB505" s="45">
        <v>496</v>
      </c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>
        <v>0</v>
      </c>
      <c r="CQ505" s="45">
        <v>27</v>
      </c>
      <c r="CR505" s="46">
        <v>0</v>
      </c>
      <c r="CS505" s="54">
        <f t="shared" si="8"/>
        <v>0</v>
      </c>
      <c r="CT505" s="54"/>
    </row>
    <row r="506" spans="1:98">
      <c r="A506" s="45">
        <v>52</v>
      </c>
      <c r="B506" s="45">
        <v>59</v>
      </c>
      <c r="C506" s="62" t="s">
        <v>23</v>
      </c>
      <c r="D506" s="62" t="s">
        <v>699</v>
      </c>
      <c r="E506" s="10">
        <v>0</v>
      </c>
      <c r="F506" s="10">
        <v>0</v>
      </c>
      <c r="G506" s="10">
        <v>0</v>
      </c>
      <c r="H506" s="10">
        <v>0</v>
      </c>
      <c r="I506" s="10">
        <v>8</v>
      </c>
      <c r="J506" s="10">
        <v>8</v>
      </c>
      <c r="K506" s="66" t="s">
        <v>692</v>
      </c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45">
        <v>0</v>
      </c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>
        <v>0</v>
      </c>
      <c r="CQ506" s="45">
        <v>0</v>
      </c>
      <c r="CR506" s="46">
        <v>0</v>
      </c>
      <c r="CS506" s="54">
        <f t="shared" si="8"/>
        <v>0</v>
      </c>
      <c r="CT506" s="54"/>
    </row>
    <row r="507" spans="1:98">
      <c r="A507" s="45">
        <v>52</v>
      </c>
      <c r="B507" s="45">
        <v>60</v>
      </c>
      <c r="C507" s="62" t="s">
        <v>23</v>
      </c>
      <c r="D507" s="62" t="s">
        <v>332</v>
      </c>
      <c r="E507" s="10">
        <v>1004</v>
      </c>
      <c r="F507" s="10">
        <v>336</v>
      </c>
      <c r="G507" s="10">
        <v>4</v>
      </c>
      <c r="H507" s="10">
        <v>668</v>
      </c>
      <c r="I507" s="10">
        <v>17</v>
      </c>
      <c r="J507" s="10">
        <v>1025</v>
      </c>
      <c r="K507" s="10">
        <v>2</v>
      </c>
      <c r="L507" s="45"/>
      <c r="M507" s="45">
        <v>2</v>
      </c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>
        <v>1004</v>
      </c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>
        <v>1</v>
      </c>
      <c r="CQ507" s="45">
        <v>1</v>
      </c>
      <c r="CR507" s="46">
        <v>0</v>
      </c>
      <c r="CS507" s="54">
        <f t="shared" si="8"/>
        <v>0</v>
      </c>
      <c r="CT507" s="54"/>
    </row>
    <row r="508" spans="1:98">
      <c r="A508" s="45">
        <v>52</v>
      </c>
      <c r="B508" s="45">
        <v>74</v>
      </c>
      <c r="C508" s="62" t="s">
        <v>23</v>
      </c>
      <c r="D508" s="62" t="s">
        <v>333</v>
      </c>
      <c r="E508" s="10">
        <v>208</v>
      </c>
      <c r="F508" s="10">
        <v>16</v>
      </c>
      <c r="G508" s="10">
        <v>3</v>
      </c>
      <c r="H508" s="10">
        <v>192</v>
      </c>
      <c r="I508" s="10">
        <v>1</v>
      </c>
      <c r="J508" s="10">
        <v>212</v>
      </c>
      <c r="K508" s="10">
        <v>1</v>
      </c>
      <c r="L508" s="45">
        <v>1</v>
      </c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>
        <v>208</v>
      </c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>
        <v>1</v>
      </c>
      <c r="CQ508" s="45">
        <v>0</v>
      </c>
      <c r="CR508" s="46">
        <v>0</v>
      </c>
      <c r="CS508" s="54">
        <f t="shared" si="8"/>
        <v>0</v>
      </c>
      <c r="CT508" s="54"/>
    </row>
    <row r="509" spans="1:98">
      <c r="A509" s="45">
        <v>54</v>
      </c>
      <c r="B509" s="45">
        <v>1</v>
      </c>
      <c r="C509" s="62" t="s">
        <v>24</v>
      </c>
      <c r="D509" s="62" t="s">
        <v>334</v>
      </c>
      <c r="E509" s="10">
        <v>1481</v>
      </c>
      <c r="F509" s="10">
        <v>1472</v>
      </c>
      <c r="G509" s="10">
        <v>18</v>
      </c>
      <c r="H509" s="10">
        <v>9</v>
      </c>
      <c r="I509" s="10">
        <v>2</v>
      </c>
      <c r="J509" s="10">
        <v>1501</v>
      </c>
      <c r="K509" s="10">
        <v>5</v>
      </c>
      <c r="L509" s="45"/>
      <c r="M509" s="45">
        <v>5</v>
      </c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>
        <v>1481</v>
      </c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>
        <v>64</v>
      </c>
      <c r="CQ509" s="45">
        <v>25</v>
      </c>
      <c r="CR509" s="46">
        <v>0</v>
      </c>
      <c r="CS509" s="54">
        <f t="shared" si="8"/>
        <v>0</v>
      </c>
      <c r="CT509" s="54"/>
    </row>
    <row r="510" spans="1:98">
      <c r="A510" s="45">
        <v>54</v>
      </c>
      <c r="B510" s="45">
        <v>3</v>
      </c>
      <c r="C510" s="62" t="s">
        <v>24</v>
      </c>
      <c r="D510" s="62" t="s">
        <v>589</v>
      </c>
      <c r="E510" s="10">
        <v>144</v>
      </c>
      <c r="F510" s="10">
        <v>144</v>
      </c>
      <c r="G510" s="10">
        <v>1</v>
      </c>
      <c r="H510" s="10">
        <v>0</v>
      </c>
      <c r="I510" s="10">
        <v>1</v>
      </c>
      <c r="J510" s="10">
        <v>146</v>
      </c>
      <c r="K510" s="10">
        <v>1</v>
      </c>
      <c r="L510" s="45"/>
      <c r="M510" s="45">
        <v>1</v>
      </c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>
        <v>144</v>
      </c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>
        <v>4</v>
      </c>
      <c r="CQ510" s="45">
        <v>4</v>
      </c>
      <c r="CR510" s="46">
        <v>0</v>
      </c>
      <c r="CS510" s="54">
        <f t="shared" si="8"/>
        <v>0</v>
      </c>
      <c r="CT510" s="54"/>
    </row>
    <row r="511" spans="1:98">
      <c r="A511" s="45">
        <v>54</v>
      </c>
      <c r="B511" s="45">
        <v>12</v>
      </c>
      <c r="C511" s="62" t="s">
        <v>24</v>
      </c>
      <c r="D511" s="62" t="s">
        <v>345</v>
      </c>
      <c r="E511" s="10">
        <v>36</v>
      </c>
      <c r="F511" s="10">
        <v>36</v>
      </c>
      <c r="G511" s="10">
        <v>0</v>
      </c>
      <c r="H511" s="10">
        <v>0</v>
      </c>
      <c r="I511" s="10">
        <v>1</v>
      </c>
      <c r="J511" s="10">
        <v>37</v>
      </c>
      <c r="K511" s="10">
        <v>2</v>
      </c>
      <c r="L511" s="45">
        <v>2</v>
      </c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>
        <v>36</v>
      </c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>
        <v>0</v>
      </c>
      <c r="CQ511" s="45">
        <v>0</v>
      </c>
      <c r="CR511" s="46">
        <v>0</v>
      </c>
      <c r="CS511" s="54">
        <f t="shared" si="8"/>
        <v>0</v>
      </c>
      <c r="CT511" s="54"/>
    </row>
    <row r="512" spans="1:98">
      <c r="A512" s="45">
        <v>56</v>
      </c>
      <c r="B512" s="45">
        <v>4</v>
      </c>
      <c r="C512" s="62" t="s">
        <v>678</v>
      </c>
      <c r="D512" s="62" t="s">
        <v>679</v>
      </c>
      <c r="E512" s="10">
        <v>40</v>
      </c>
      <c r="F512" s="10">
        <v>40</v>
      </c>
      <c r="G512" s="10">
        <v>0</v>
      </c>
      <c r="H512" s="10">
        <v>0</v>
      </c>
      <c r="I512" s="10">
        <v>0</v>
      </c>
      <c r="J512" s="10">
        <v>40</v>
      </c>
      <c r="K512" s="10">
        <v>1</v>
      </c>
      <c r="L512" s="45"/>
      <c r="M512" s="45">
        <v>1</v>
      </c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>
        <v>40</v>
      </c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>
        <v>1</v>
      </c>
      <c r="CQ512" s="45">
        <v>0</v>
      </c>
      <c r="CR512" s="46">
        <v>0</v>
      </c>
      <c r="CS512" s="54">
        <f t="shared" si="8"/>
        <v>0</v>
      </c>
      <c r="CT512" s="54"/>
    </row>
    <row r="513" spans="1:98">
      <c r="A513" s="45">
        <v>64</v>
      </c>
      <c r="B513" s="45">
        <v>1</v>
      </c>
      <c r="C513" s="62" t="s">
        <v>25</v>
      </c>
      <c r="D513" s="62" t="s">
        <v>590</v>
      </c>
      <c r="E513" s="10">
        <v>419</v>
      </c>
      <c r="F513" s="10">
        <v>317</v>
      </c>
      <c r="G513" s="10">
        <v>8</v>
      </c>
      <c r="H513" s="10">
        <v>102</v>
      </c>
      <c r="I513" s="10">
        <v>43</v>
      </c>
      <c r="J513" s="10">
        <v>470</v>
      </c>
      <c r="K513" s="10">
        <v>9</v>
      </c>
      <c r="L513" s="45"/>
      <c r="M513" s="45">
        <v>9</v>
      </c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>
        <v>419</v>
      </c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>
        <v>0</v>
      </c>
      <c r="CQ513" s="45">
        <v>21</v>
      </c>
      <c r="CR513" s="46">
        <v>0</v>
      </c>
      <c r="CS513" s="54">
        <f t="shared" si="8"/>
        <v>0</v>
      </c>
      <c r="CT513" s="54"/>
    </row>
    <row r="514" spans="1:98">
      <c r="A514" s="45">
        <v>64</v>
      </c>
      <c r="B514" s="45">
        <v>2</v>
      </c>
      <c r="C514" s="62" t="s">
        <v>25</v>
      </c>
      <c r="D514" s="62" t="s">
        <v>335</v>
      </c>
      <c r="E514" s="10">
        <v>1027</v>
      </c>
      <c r="F514" s="10">
        <v>460</v>
      </c>
      <c r="G514" s="10">
        <v>0</v>
      </c>
      <c r="H514" s="10">
        <v>567</v>
      </c>
      <c r="I514" s="10">
        <v>13</v>
      </c>
      <c r="J514" s="10">
        <v>1040</v>
      </c>
      <c r="K514" s="10">
        <v>6</v>
      </c>
      <c r="L514" s="29"/>
      <c r="M514" s="29"/>
      <c r="N514" s="29"/>
      <c r="O514" s="29"/>
      <c r="P514" s="29"/>
      <c r="Q514" s="29">
        <v>0</v>
      </c>
      <c r="R514" s="29"/>
      <c r="S514" s="29"/>
      <c r="T514" s="29">
        <v>6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45"/>
      <c r="BB514" s="45"/>
      <c r="BC514" s="45"/>
      <c r="BD514" s="45"/>
      <c r="BE514" s="45"/>
      <c r="BF514" s="45">
        <v>7</v>
      </c>
      <c r="BG514" s="45"/>
      <c r="BH514" s="45"/>
      <c r="BI514" s="45">
        <v>1020</v>
      </c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>
        <v>0</v>
      </c>
      <c r="CQ514" s="45">
        <v>0</v>
      </c>
      <c r="CR514" s="46">
        <v>0</v>
      </c>
      <c r="CS514" s="54">
        <f t="shared" si="8"/>
        <v>0</v>
      </c>
      <c r="CT514" s="54"/>
    </row>
    <row r="515" spans="1:98">
      <c r="A515" s="45">
        <v>64</v>
      </c>
      <c r="B515" s="45">
        <v>13</v>
      </c>
      <c r="C515" s="62" t="s">
        <v>25</v>
      </c>
      <c r="D515" s="62" t="s">
        <v>591</v>
      </c>
      <c r="E515" s="10">
        <v>195</v>
      </c>
      <c r="F515" s="10">
        <v>78</v>
      </c>
      <c r="G515" s="10">
        <v>169</v>
      </c>
      <c r="H515" s="10">
        <v>117</v>
      </c>
      <c r="I515" s="10">
        <v>208</v>
      </c>
      <c r="J515" s="10">
        <v>572</v>
      </c>
      <c r="K515" s="66" t="s">
        <v>692</v>
      </c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45"/>
      <c r="BB515" s="45">
        <v>195</v>
      </c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>
        <v>0</v>
      </c>
      <c r="CQ515" s="45">
        <v>10</v>
      </c>
      <c r="CR515" s="46">
        <v>0</v>
      </c>
      <c r="CS515" s="54">
        <f t="shared" si="8"/>
        <v>0</v>
      </c>
      <c r="CT515" s="54"/>
    </row>
    <row r="516" spans="1:98">
      <c r="A516" s="45">
        <v>64</v>
      </c>
      <c r="B516" s="45">
        <v>18</v>
      </c>
      <c r="C516" s="62" t="s">
        <v>25</v>
      </c>
      <c r="D516" s="62" t="s">
        <v>592</v>
      </c>
      <c r="E516" s="10">
        <v>27</v>
      </c>
      <c r="F516" s="10">
        <v>0</v>
      </c>
      <c r="G516" s="10">
        <v>0</v>
      </c>
      <c r="H516" s="10">
        <v>27</v>
      </c>
      <c r="I516" s="10">
        <v>8</v>
      </c>
      <c r="J516" s="10">
        <v>35</v>
      </c>
      <c r="K516" s="10">
        <v>2</v>
      </c>
      <c r="L516" s="45"/>
      <c r="M516" s="45"/>
      <c r="N516" s="45">
        <v>2</v>
      </c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>
        <v>27</v>
      </c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>
        <v>0</v>
      </c>
      <c r="CQ516" s="45">
        <v>0</v>
      </c>
      <c r="CR516" s="46">
        <v>0</v>
      </c>
      <c r="CS516" s="54">
        <f t="shared" si="8"/>
        <v>0</v>
      </c>
      <c r="CT516" s="54"/>
    </row>
    <row r="517" spans="1:98">
      <c r="A517" s="45">
        <v>64</v>
      </c>
      <c r="B517" s="45">
        <v>19</v>
      </c>
      <c r="C517" s="62" t="s">
        <v>25</v>
      </c>
      <c r="D517" s="62" t="s">
        <v>593</v>
      </c>
      <c r="E517" s="10">
        <v>1055</v>
      </c>
      <c r="F517" s="10">
        <v>987</v>
      </c>
      <c r="G517" s="10">
        <v>14</v>
      </c>
      <c r="H517" s="10">
        <v>68</v>
      </c>
      <c r="I517" s="10">
        <v>15</v>
      </c>
      <c r="J517" s="10">
        <v>1084</v>
      </c>
      <c r="K517" s="10">
        <v>2</v>
      </c>
      <c r="L517" s="29"/>
      <c r="M517" s="29">
        <v>2</v>
      </c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45"/>
      <c r="BB517" s="45">
        <v>1055</v>
      </c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>
        <v>13</v>
      </c>
      <c r="CQ517" s="45">
        <v>33</v>
      </c>
      <c r="CR517" s="46">
        <v>0</v>
      </c>
      <c r="CS517" s="54">
        <f t="shared" si="8"/>
        <v>0</v>
      </c>
      <c r="CT517" s="54"/>
    </row>
    <row r="518" spans="1:98">
      <c r="A518" s="45">
        <v>64</v>
      </c>
      <c r="B518" s="45">
        <v>23</v>
      </c>
      <c r="C518" s="62" t="s">
        <v>25</v>
      </c>
      <c r="D518" s="62" t="s">
        <v>594</v>
      </c>
      <c r="E518" s="10">
        <v>970</v>
      </c>
      <c r="F518" s="10">
        <v>324</v>
      </c>
      <c r="G518" s="10">
        <v>3076</v>
      </c>
      <c r="H518" s="10">
        <v>646</v>
      </c>
      <c r="I518" s="10">
        <v>46</v>
      </c>
      <c r="J518" s="10">
        <v>4092</v>
      </c>
      <c r="K518" s="66" t="s">
        <v>692</v>
      </c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45">
        <v>230</v>
      </c>
      <c r="BB518" s="45">
        <v>740</v>
      </c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>
        <v>12</v>
      </c>
      <c r="CQ518" s="45">
        <v>6</v>
      </c>
      <c r="CR518" s="46">
        <v>0</v>
      </c>
      <c r="CS518" s="54">
        <f t="shared" si="8"/>
        <v>0</v>
      </c>
      <c r="CT518" s="54"/>
    </row>
    <row r="519" spans="1:98">
      <c r="A519" s="45">
        <v>64</v>
      </c>
      <c r="B519" s="45">
        <v>28</v>
      </c>
      <c r="C519" s="62" t="s">
        <v>25</v>
      </c>
      <c r="D519" s="62" t="s">
        <v>595</v>
      </c>
      <c r="E519" s="10">
        <v>322</v>
      </c>
      <c r="F519" s="10">
        <v>228</v>
      </c>
      <c r="G519" s="10">
        <v>3</v>
      </c>
      <c r="H519" s="10">
        <v>94</v>
      </c>
      <c r="I519" s="10">
        <v>41</v>
      </c>
      <c r="J519" s="10">
        <v>366</v>
      </c>
      <c r="K519" s="10">
        <v>13</v>
      </c>
      <c r="L519" s="29">
        <v>13</v>
      </c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45">
        <v>322</v>
      </c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>
        <v>31</v>
      </c>
      <c r="CQ519" s="45">
        <v>0</v>
      </c>
      <c r="CR519" s="46">
        <v>0</v>
      </c>
      <c r="CS519" s="54">
        <f t="shared" si="8"/>
        <v>0</v>
      </c>
      <c r="CT519" s="54"/>
    </row>
    <row r="520" spans="1:98">
      <c r="A520" s="45">
        <v>64</v>
      </c>
      <c r="B520" s="45">
        <v>30</v>
      </c>
      <c r="C520" s="62" t="s">
        <v>25</v>
      </c>
      <c r="D520" s="62" t="s">
        <v>596</v>
      </c>
      <c r="E520" s="10">
        <v>311</v>
      </c>
      <c r="F520" s="10">
        <v>261</v>
      </c>
      <c r="G520" s="10">
        <v>982</v>
      </c>
      <c r="H520" s="10">
        <v>50</v>
      </c>
      <c r="I520" s="10">
        <v>8</v>
      </c>
      <c r="J520" s="10">
        <v>1301</v>
      </c>
      <c r="K520" s="66" t="s">
        <v>692</v>
      </c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45">
        <v>311</v>
      </c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>
        <v>0</v>
      </c>
      <c r="CQ520" s="45">
        <v>0</v>
      </c>
      <c r="CR520" s="46">
        <v>0</v>
      </c>
      <c r="CS520" s="54">
        <f t="shared" si="8"/>
        <v>0</v>
      </c>
      <c r="CT520" s="54"/>
    </row>
    <row r="521" spans="1:98">
      <c r="A521" s="45">
        <v>68</v>
      </c>
      <c r="B521" s="45">
        <v>1</v>
      </c>
      <c r="C521" s="62" t="s">
        <v>26</v>
      </c>
      <c r="D521" s="62" t="s">
        <v>336</v>
      </c>
      <c r="E521" s="10">
        <v>1036</v>
      </c>
      <c r="F521" s="10">
        <v>1036</v>
      </c>
      <c r="G521" s="10">
        <v>1</v>
      </c>
      <c r="H521" s="10">
        <v>0</v>
      </c>
      <c r="I521" s="10">
        <v>3</v>
      </c>
      <c r="J521" s="10">
        <v>1040</v>
      </c>
      <c r="K521" s="10">
        <v>2</v>
      </c>
      <c r="L521" s="45">
        <v>2</v>
      </c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>
        <v>1036</v>
      </c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>
        <v>4</v>
      </c>
      <c r="CQ521" s="45">
        <v>10</v>
      </c>
      <c r="CR521" s="46">
        <v>0</v>
      </c>
      <c r="CS521" s="54">
        <f t="shared" si="8"/>
        <v>0</v>
      </c>
      <c r="CT521" s="54"/>
    </row>
    <row r="522" spans="1:98">
      <c r="A522" s="45">
        <v>72</v>
      </c>
      <c r="B522" s="45">
        <v>1</v>
      </c>
      <c r="C522" s="62" t="s">
        <v>364</v>
      </c>
      <c r="D522" s="62" t="s">
        <v>597</v>
      </c>
      <c r="E522" s="10">
        <v>179</v>
      </c>
      <c r="F522" s="10">
        <v>178</v>
      </c>
      <c r="G522" s="10">
        <v>1</v>
      </c>
      <c r="H522" s="10">
        <v>1</v>
      </c>
      <c r="I522" s="10">
        <v>3</v>
      </c>
      <c r="J522" s="10">
        <v>183</v>
      </c>
      <c r="K522" s="10">
        <v>3</v>
      </c>
      <c r="L522" s="45"/>
      <c r="M522" s="45">
        <v>3</v>
      </c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>
        <v>179</v>
      </c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>
        <v>8</v>
      </c>
      <c r="CQ522" s="45">
        <v>0</v>
      </c>
      <c r="CR522" s="46">
        <v>0</v>
      </c>
      <c r="CS522" s="54">
        <f t="shared" si="8"/>
        <v>0</v>
      </c>
      <c r="CT522" s="54"/>
    </row>
    <row r="523" spans="1:98">
      <c r="A523" s="45">
        <v>72</v>
      </c>
      <c r="B523" s="45">
        <v>6</v>
      </c>
      <c r="C523" s="62" t="s">
        <v>364</v>
      </c>
      <c r="D523" s="62" t="s">
        <v>598</v>
      </c>
      <c r="E523" s="10">
        <v>41</v>
      </c>
      <c r="F523" s="10">
        <v>41</v>
      </c>
      <c r="G523" s="10">
        <v>13</v>
      </c>
      <c r="H523" s="10">
        <v>0</v>
      </c>
      <c r="I523" s="10">
        <v>1</v>
      </c>
      <c r="J523" s="10">
        <v>55</v>
      </c>
      <c r="K523" s="10">
        <v>1</v>
      </c>
      <c r="L523" s="29"/>
      <c r="M523" s="29">
        <v>1</v>
      </c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45"/>
      <c r="BB523" s="45">
        <v>41</v>
      </c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>
        <v>0</v>
      </c>
      <c r="CQ523" s="45">
        <v>0</v>
      </c>
      <c r="CR523" s="46">
        <v>0</v>
      </c>
      <c r="CS523" s="54">
        <f t="shared" si="8"/>
        <v>0</v>
      </c>
      <c r="CT523" s="54"/>
    </row>
    <row r="524" spans="1:98">
      <c r="A524" s="45">
        <v>72</v>
      </c>
      <c r="B524" s="45">
        <v>8</v>
      </c>
      <c r="C524" s="62" t="s">
        <v>364</v>
      </c>
      <c r="D524" s="62" t="s">
        <v>599</v>
      </c>
      <c r="E524" s="10">
        <v>4</v>
      </c>
      <c r="F524" s="10">
        <v>4</v>
      </c>
      <c r="G524" s="10">
        <v>0</v>
      </c>
      <c r="H524" s="10">
        <v>0</v>
      </c>
      <c r="I524" s="10">
        <v>3</v>
      </c>
      <c r="J524" s="10">
        <v>7</v>
      </c>
      <c r="K524" s="10">
        <v>1</v>
      </c>
      <c r="L524" s="29"/>
      <c r="M524" s="29">
        <v>1</v>
      </c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45"/>
      <c r="BB524" s="45">
        <v>4</v>
      </c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>
        <v>12</v>
      </c>
      <c r="CQ524" s="45">
        <v>0</v>
      </c>
      <c r="CR524" s="46">
        <v>0</v>
      </c>
      <c r="CS524" s="54"/>
      <c r="CT524" s="54"/>
    </row>
  </sheetData>
  <sortState ref="A4:CR523">
    <sortCondition ref="A4:A523"/>
    <sortCondition ref="B4:B523"/>
  </sortState>
  <mergeCells count="3">
    <mergeCell ref="B1:D1"/>
    <mergeCell ref="L1:AZ1"/>
    <mergeCell ref="BA1:CO1"/>
  </mergeCells>
  <pageMargins left="0.7" right="0.7" top="0.75" bottom="0.75" header="0.3" footer="0.3"/>
  <pageSetup scale="9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CB492"/>
  <sheetViews>
    <sheetView workbookViewId="0">
      <pane xSplit="4" ySplit="2" topLeftCell="E418" activePane="bottomRight" state="frozen"/>
      <selection pane="topRight" activeCell="E1" sqref="E1"/>
      <selection pane="bottomLeft" activeCell="A3" sqref="A3"/>
      <selection pane="bottomRight" activeCell="D455" sqref="D455"/>
    </sheetView>
  </sheetViews>
  <sheetFormatPr baseColWidth="10" defaultRowHeight="15" x14ac:dyDescent="0"/>
  <cols>
    <col min="1" max="1" width="13.6640625" customWidth="1"/>
    <col min="3" max="4" width="10.83203125" style="6"/>
    <col min="5" max="13" width="6.1640625" bestFit="1" customWidth="1"/>
    <col min="14" max="29" width="7" bestFit="1" customWidth="1"/>
    <col min="30" max="31" width="10.6640625" customWidth="1"/>
    <col min="32" max="33" width="10.83203125" style="6"/>
  </cols>
  <sheetData>
    <row r="1" spans="1:33" ht="55" customHeight="1">
      <c r="A1" s="77"/>
      <c r="B1" s="77"/>
      <c r="C1" s="77"/>
      <c r="D1" s="77"/>
      <c r="E1" s="78" t="s">
        <v>55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3" s="7" customFormat="1" ht="40" customHeight="1">
      <c r="A2" s="15" t="s">
        <v>355</v>
      </c>
      <c r="B2" s="15" t="s">
        <v>373</v>
      </c>
      <c r="C2" s="15" t="s">
        <v>65</v>
      </c>
      <c r="D2" s="15" t="s">
        <v>66</v>
      </c>
      <c r="E2" s="11" t="s">
        <v>67</v>
      </c>
      <c r="F2" s="11" t="s">
        <v>68</v>
      </c>
      <c r="G2" s="11" t="s">
        <v>69</v>
      </c>
      <c r="H2" s="11" t="s">
        <v>70</v>
      </c>
      <c r="I2" s="11" t="s">
        <v>71</v>
      </c>
      <c r="J2" s="11" t="s">
        <v>72</v>
      </c>
      <c r="K2" s="11" t="s">
        <v>73</v>
      </c>
      <c r="L2" s="11" t="s">
        <v>74</v>
      </c>
      <c r="M2" s="11" t="s">
        <v>75</v>
      </c>
      <c r="N2" s="11" t="s">
        <v>76</v>
      </c>
      <c r="O2" s="11" t="s">
        <v>77</v>
      </c>
      <c r="P2" s="11" t="s">
        <v>78</v>
      </c>
      <c r="Q2" s="11" t="s">
        <v>79</v>
      </c>
      <c r="R2" s="11" t="s">
        <v>80</v>
      </c>
      <c r="S2" s="11" t="s">
        <v>82</v>
      </c>
      <c r="T2" s="11" t="s">
        <v>83</v>
      </c>
      <c r="U2" s="11" t="s">
        <v>84</v>
      </c>
      <c r="V2" s="11" t="s">
        <v>85</v>
      </c>
      <c r="W2" s="11" t="s">
        <v>86</v>
      </c>
      <c r="X2" s="11" t="s">
        <v>88</v>
      </c>
      <c r="Y2" s="11" t="s">
        <v>89</v>
      </c>
      <c r="Z2" s="11" t="s">
        <v>92</v>
      </c>
      <c r="AA2" s="11" t="s">
        <v>93</v>
      </c>
      <c r="AB2" s="11" t="s">
        <v>94</v>
      </c>
      <c r="AC2" s="11" t="s">
        <v>95</v>
      </c>
      <c r="AD2" s="11" t="s">
        <v>97</v>
      </c>
      <c r="AE2" s="11" t="s">
        <v>349</v>
      </c>
      <c r="AF2" s="12" t="s">
        <v>603</v>
      </c>
      <c r="AG2" s="12" t="s">
        <v>604</v>
      </c>
    </row>
    <row r="3" spans="1:33" s="35" customFormat="1" ht="28" hidden="1">
      <c r="A3" s="36" t="s">
        <v>355</v>
      </c>
      <c r="B3" s="36" t="s">
        <v>373</v>
      </c>
      <c r="C3" s="36" t="s">
        <v>65</v>
      </c>
      <c r="D3" s="36" t="s">
        <v>66</v>
      </c>
      <c r="E3" s="31" t="s">
        <v>605</v>
      </c>
      <c r="F3" s="31" t="s">
        <v>606</v>
      </c>
      <c r="G3" s="31" t="s">
        <v>607</v>
      </c>
      <c r="H3" s="31" t="s">
        <v>608</v>
      </c>
      <c r="I3" s="31" t="s">
        <v>609</v>
      </c>
      <c r="J3" s="31" t="s">
        <v>610</v>
      </c>
      <c r="K3" s="31" t="s">
        <v>611</v>
      </c>
      <c r="L3" s="31" t="s">
        <v>612</v>
      </c>
      <c r="M3" s="31" t="s">
        <v>613</v>
      </c>
      <c r="N3" s="31" t="s">
        <v>614</v>
      </c>
      <c r="O3" s="31" t="s">
        <v>615</v>
      </c>
      <c r="P3" s="31" t="s">
        <v>616</v>
      </c>
      <c r="Q3" s="31" t="s">
        <v>617</v>
      </c>
      <c r="R3" s="31" t="s">
        <v>618</v>
      </c>
      <c r="S3" s="31" t="s">
        <v>619</v>
      </c>
      <c r="T3" s="31" t="s">
        <v>620</v>
      </c>
      <c r="U3" s="31" t="s">
        <v>621</v>
      </c>
      <c r="V3" s="31" t="s">
        <v>622</v>
      </c>
      <c r="W3" s="31" t="s">
        <v>623</v>
      </c>
      <c r="X3" s="31" t="s">
        <v>624</v>
      </c>
      <c r="Y3" s="31" t="s">
        <v>625</v>
      </c>
      <c r="Z3" s="31" t="s">
        <v>626</v>
      </c>
      <c r="AA3" s="31" t="s">
        <v>627</v>
      </c>
      <c r="AB3" s="31" t="s">
        <v>628</v>
      </c>
      <c r="AC3" s="31" t="s">
        <v>629</v>
      </c>
      <c r="AD3" s="31" t="s">
        <v>630</v>
      </c>
      <c r="AE3" s="31" t="s">
        <v>631</v>
      </c>
      <c r="AF3" s="37" t="s">
        <v>603</v>
      </c>
      <c r="AG3" s="37" t="s">
        <v>604</v>
      </c>
    </row>
    <row r="4" spans="1:33">
      <c r="A4" s="16" t="s">
        <v>0</v>
      </c>
      <c r="B4" s="16" t="s">
        <v>98</v>
      </c>
      <c r="C4" s="17">
        <v>1</v>
      </c>
      <c r="D4" s="17">
        <v>1</v>
      </c>
      <c r="E4" s="16"/>
      <c r="F4" s="16"/>
      <c r="G4" s="16"/>
      <c r="H4" s="16"/>
      <c r="I4" s="16"/>
      <c r="J4" s="16">
        <v>613</v>
      </c>
      <c r="K4" s="16"/>
      <c r="L4" s="16">
        <v>116</v>
      </c>
      <c r="M4" s="16"/>
      <c r="N4" s="16">
        <v>319</v>
      </c>
      <c r="O4" s="16"/>
      <c r="P4" s="16">
        <v>2231</v>
      </c>
      <c r="Q4" s="16">
        <v>4213</v>
      </c>
      <c r="R4" s="16"/>
      <c r="S4" s="16">
        <v>285</v>
      </c>
      <c r="T4" s="16"/>
      <c r="U4" s="16">
        <v>693</v>
      </c>
      <c r="V4" s="16"/>
      <c r="W4" s="16">
        <v>24</v>
      </c>
      <c r="X4" s="16"/>
      <c r="Y4" s="16"/>
      <c r="Z4" s="16"/>
      <c r="AA4" s="16"/>
      <c r="AB4" s="16"/>
      <c r="AC4" s="16"/>
      <c r="AD4" s="16"/>
      <c r="AE4" s="16"/>
      <c r="AF4" s="17">
        <v>388</v>
      </c>
      <c r="AG4" s="17">
        <v>8882</v>
      </c>
    </row>
    <row r="5" spans="1:33">
      <c r="A5" s="16" t="s">
        <v>0</v>
      </c>
      <c r="B5" s="16" t="s">
        <v>99</v>
      </c>
      <c r="C5" s="17">
        <v>1</v>
      </c>
      <c r="D5" s="17">
        <v>4</v>
      </c>
      <c r="E5" s="16"/>
      <c r="F5" s="16"/>
      <c r="G5" s="16"/>
      <c r="H5" s="16">
        <v>104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>
        <v>6</v>
      </c>
      <c r="AG5" s="17">
        <v>110</v>
      </c>
    </row>
    <row r="6" spans="1:33">
      <c r="A6" s="16" t="s">
        <v>0</v>
      </c>
      <c r="B6" s="16" t="s">
        <v>374</v>
      </c>
      <c r="C6" s="17">
        <v>1</v>
      </c>
      <c r="D6" s="17">
        <v>13</v>
      </c>
      <c r="E6" s="16"/>
      <c r="F6" s="16">
        <v>12</v>
      </c>
      <c r="G6" s="16"/>
      <c r="H6" s="16">
        <v>102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>
        <v>12</v>
      </c>
      <c r="AG6" s="17">
        <v>126</v>
      </c>
    </row>
    <row r="7" spans="1:33">
      <c r="A7" s="16" t="s">
        <v>0</v>
      </c>
      <c r="B7" s="16" t="s">
        <v>375</v>
      </c>
      <c r="C7" s="17">
        <v>1</v>
      </c>
      <c r="D7" s="17">
        <v>28</v>
      </c>
      <c r="E7" s="16"/>
      <c r="F7" s="16">
        <v>48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>
        <v>18</v>
      </c>
      <c r="AG7" s="17">
        <v>66</v>
      </c>
    </row>
    <row r="8" spans="1:33">
      <c r="A8" s="16" t="s">
        <v>0</v>
      </c>
      <c r="B8" s="16" t="s">
        <v>0</v>
      </c>
      <c r="C8" s="17">
        <v>1</v>
      </c>
      <c r="D8" s="17">
        <v>31</v>
      </c>
      <c r="E8" s="16"/>
      <c r="F8" s="16"/>
      <c r="G8" s="16"/>
      <c r="H8" s="16">
        <v>155</v>
      </c>
      <c r="I8" s="16"/>
      <c r="J8" s="16"/>
      <c r="K8" s="16"/>
      <c r="L8" s="16"/>
      <c r="M8" s="16">
        <v>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>
        <v>16</v>
      </c>
      <c r="AG8" s="17">
        <v>173</v>
      </c>
    </row>
    <row r="9" spans="1:33">
      <c r="A9" s="16" t="s">
        <v>0</v>
      </c>
      <c r="B9" s="16" t="s">
        <v>376</v>
      </c>
      <c r="C9" s="17">
        <v>1</v>
      </c>
      <c r="D9" s="17">
        <v>34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>
        <v>1</v>
      </c>
      <c r="AG9" s="17">
        <v>2</v>
      </c>
    </row>
    <row r="10" spans="1:33">
      <c r="A10" s="16" t="s">
        <v>0</v>
      </c>
      <c r="B10" s="16" t="s">
        <v>100</v>
      </c>
      <c r="C10" s="17">
        <v>1</v>
      </c>
      <c r="D10" s="17">
        <v>35</v>
      </c>
      <c r="E10" s="16"/>
      <c r="F10" s="16"/>
      <c r="G10" s="16">
        <v>503</v>
      </c>
      <c r="H10" s="16"/>
      <c r="I10" s="16">
        <v>169</v>
      </c>
      <c r="J10" s="16"/>
      <c r="K10" s="16">
        <v>491</v>
      </c>
      <c r="L10" s="16"/>
      <c r="M10" s="16">
        <v>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>
        <v>15</v>
      </c>
      <c r="AG10" s="17">
        <v>1184</v>
      </c>
    </row>
    <row r="11" spans="1:33">
      <c r="A11" s="16" t="s">
        <v>0</v>
      </c>
      <c r="B11" s="16" t="s">
        <v>337</v>
      </c>
      <c r="C11" s="17">
        <v>1</v>
      </c>
      <c r="D11" s="17">
        <v>37</v>
      </c>
      <c r="E11" s="16"/>
      <c r="F11" s="16">
        <v>118</v>
      </c>
      <c r="G11" s="16"/>
      <c r="H11" s="16">
        <v>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>
        <v>3</v>
      </c>
      <c r="AG11" s="17">
        <v>128</v>
      </c>
    </row>
    <row r="12" spans="1:33">
      <c r="A12" s="16" t="s">
        <v>0</v>
      </c>
      <c r="B12" s="16" t="s">
        <v>338</v>
      </c>
      <c r="C12" s="17">
        <v>1</v>
      </c>
      <c r="D12" s="17">
        <v>43</v>
      </c>
      <c r="E12" s="16">
        <v>24</v>
      </c>
      <c r="F12" s="16"/>
      <c r="G12" s="16"/>
      <c r="H12" s="16"/>
      <c r="I12" s="16"/>
      <c r="J12" s="16">
        <v>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>
        <v>17</v>
      </c>
      <c r="AG12" s="17">
        <v>50</v>
      </c>
    </row>
    <row r="13" spans="1:33">
      <c r="A13" s="16" t="s">
        <v>0</v>
      </c>
      <c r="B13" s="16" t="s">
        <v>377</v>
      </c>
      <c r="C13" s="17">
        <v>1</v>
      </c>
      <c r="D13" s="17">
        <v>46</v>
      </c>
      <c r="E13" s="16"/>
      <c r="F13" s="16">
        <v>35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>
        <v>2</v>
      </c>
      <c r="AG13" s="17">
        <v>37</v>
      </c>
    </row>
    <row r="14" spans="1:33">
      <c r="A14" s="16" t="s">
        <v>0</v>
      </c>
      <c r="B14" s="16" t="s">
        <v>102</v>
      </c>
      <c r="C14" s="17">
        <v>1</v>
      </c>
      <c r="D14" s="17">
        <v>49</v>
      </c>
      <c r="E14" s="16"/>
      <c r="F14" s="16">
        <v>101</v>
      </c>
      <c r="G14" s="16"/>
      <c r="H14" s="16">
        <v>183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>
        <v>223</v>
      </c>
      <c r="AG14" s="17">
        <v>507</v>
      </c>
    </row>
    <row r="15" spans="1:33">
      <c r="A15" s="16" t="s">
        <v>0</v>
      </c>
      <c r="B15" s="16" t="s">
        <v>103</v>
      </c>
      <c r="C15" s="17">
        <v>1</v>
      </c>
      <c r="D15" s="17">
        <v>52</v>
      </c>
      <c r="E15" s="16"/>
      <c r="F15" s="16">
        <v>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>
        <v>1</v>
      </c>
      <c r="AG15" s="17">
        <v>8</v>
      </c>
    </row>
    <row r="16" spans="1:33">
      <c r="A16" s="16" t="s">
        <v>0</v>
      </c>
      <c r="B16" s="16" t="s">
        <v>378</v>
      </c>
      <c r="C16" s="17">
        <v>1</v>
      </c>
      <c r="D16" s="17">
        <v>55</v>
      </c>
      <c r="E16" s="16">
        <v>27</v>
      </c>
      <c r="F16" s="16"/>
      <c r="G16" s="16"/>
      <c r="H16" s="16">
        <v>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>
        <v>7</v>
      </c>
      <c r="AG16" s="17">
        <v>40</v>
      </c>
    </row>
    <row r="17" spans="1:33">
      <c r="A17" s="16" t="s">
        <v>0</v>
      </c>
      <c r="B17" s="16" t="s">
        <v>379</v>
      </c>
      <c r="C17" s="17">
        <v>1</v>
      </c>
      <c r="D17" s="17">
        <v>61</v>
      </c>
      <c r="E17" s="16"/>
      <c r="F17" s="16">
        <v>21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v>9</v>
      </c>
      <c r="AG17" s="17">
        <v>30</v>
      </c>
    </row>
    <row r="18" spans="1:33">
      <c r="A18" s="16" t="s">
        <v>0</v>
      </c>
      <c r="B18" s="16" t="s">
        <v>104</v>
      </c>
      <c r="C18" s="17">
        <v>1</v>
      </c>
      <c r="D18" s="17">
        <v>62</v>
      </c>
      <c r="E18" s="16"/>
      <c r="F18" s="16"/>
      <c r="G18" s="16">
        <v>15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>
        <v>2</v>
      </c>
      <c r="AG18" s="17">
        <v>17</v>
      </c>
    </row>
    <row r="19" spans="1:33">
      <c r="A19" s="16" t="s">
        <v>0</v>
      </c>
      <c r="B19" s="16" t="s">
        <v>105</v>
      </c>
      <c r="C19" s="17">
        <v>1</v>
      </c>
      <c r="D19" s="17">
        <v>64</v>
      </c>
      <c r="E19" s="16"/>
      <c r="F19" s="16">
        <v>120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>
        <v>26</v>
      </c>
      <c r="AG19" s="17">
        <v>146</v>
      </c>
    </row>
    <row r="20" spans="1:33">
      <c r="A20" s="16" t="s">
        <v>0</v>
      </c>
      <c r="B20" s="16" t="s">
        <v>380</v>
      </c>
      <c r="C20" s="17">
        <v>1</v>
      </c>
      <c r="D20" s="17">
        <v>67</v>
      </c>
      <c r="E20" s="16"/>
      <c r="F20" s="16"/>
      <c r="G20" s="16">
        <v>18</v>
      </c>
      <c r="H20" s="16"/>
      <c r="I20" s="16">
        <v>142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v>2</v>
      </c>
      <c r="AG20" s="17">
        <v>162</v>
      </c>
    </row>
    <row r="21" spans="1:33">
      <c r="A21" s="16" t="s">
        <v>0</v>
      </c>
      <c r="B21" s="16" t="s">
        <v>1</v>
      </c>
      <c r="C21" s="17">
        <v>1</v>
      </c>
      <c r="D21" s="17">
        <v>70</v>
      </c>
      <c r="E21" s="16"/>
      <c r="F21" s="16"/>
      <c r="G21" s="16">
        <v>467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>
        <v>1031</v>
      </c>
      <c r="AG21" s="17">
        <v>1498</v>
      </c>
    </row>
    <row r="22" spans="1:33">
      <c r="A22" s="16" t="s">
        <v>0</v>
      </c>
      <c r="B22" s="16" t="s">
        <v>381</v>
      </c>
      <c r="C22" s="17">
        <v>1</v>
      </c>
      <c r="D22" s="17">
        <v>79</v>
      </c>
      <c r="E22" s="16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>
        <v>2</v>
      </c>
      <c r="AG22" s="17">
        <v>3</v>
      </c>
    </row>
    <row r="23" spans="1:33">
      <c r="A23" s="16" t="s">
        <v>0</v>
      </c>
      <c r="B23" s="16" t="s">
        <v>382</v>
      </c>
      <c r="C23" s="17">
        <v>1</v>
      </c>
      <c r="D23" s="17">
        <v>80</v>
      </c>
      <c r="E23" s="16"/>
      <c r="F23" s="16">
        <v>826</v>
      </c>
      <c r="G23" s="16"/>
      <c r="H23" s="16"/>
      <c r="I23" s="16"/>
      <c r="J23" s="16">
        <v>200</v>
      </c>
      <c r="K23" s="16"/>
      <c r="L23" s="16">
        <v>7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>
        <v>29</v>
      </c>
      <c r="AG23" s="17">
        <v>1062</v>
      </c>
    </row>
    <row r="24" spans="1:33">
      <c r="A24" s="16" t="s">
        <v>0</v>
      </c>
      <c r="B24" s="16" t="s">
        <v>106</v>
      </c>
      <c r="C24" s="17">
        <v>1</v>
      </c>
      <c r="D24" s="17">
        <v>82</v>
      </c>
      <c r="E24" s="16"/>
      <c r="F24" s="16">
        <v>9</v>
      </c>
      <c r="G24" s="16"/>
      <c r="H24" s="16"/>
      <c r="I24" s="16">
        <v>16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v>2</v>
      </c>
      <c r="AG24" s="17">
        <v>27</v>
      </c>
    </row>
    <row r="25" spans="1:33">
      <c r="A25" s="16" t="s">
        <v>0</v>
      </c>
      <c r="B25" s="16" t="s">
        <v>107</v>
      </c>
      <c r="C25" s="17">
        <v>1</v>
      </c>
      <c r="D25" s="17">
        <v>85</v>
      </c>
      <c r="E25" s="16"/>
      <c r="F25" s="16">
        <v>15</v>
      </c>
      <c r="G25" s="16"/>
      <c r="H25" s="16">
        <v>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>
        <v>7</v>
      </c>
      <c r="AG25" s="17">
        <v>26</v>
      </c>
    </row>
    <row r="26" spans="1:33">
      <c r="A26" s="16" t="s">
        <v>0</v>
      </c>
      <c r="B26" s="16" t="s">
        <v>108</v>
      </c>
      <c r="C26" s="17">
        <v>1</v>
      </c>
      <c r="D26" s="17">
        <v>91</v>
      </c>
      <c r="E26" s="16"/>
      <c r="F26" s="16"/>
      <c r="G26" s="16">
        <v>329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>
        <v>16</v>
      </c>
      <c r="AG26" s="17">
        <v>345</v>
      </c>
    </row>
    <row r="27" spans="1:33">
      <c r="A27" s="16" t="s">
        <v>0</v>
      </c>
      <c r="B27" s="16" t="s">
        <v>109</v>
      </c>
      <c r="C27" s="17">
        <v>1</v>
      </c>
      <c r="D27" s="17">
        <v>97</v>
      </c>
      <c r="E27" s="16"/>
      <c r="F27" s="16">
        <v>24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v>1</v>
      </c>
      <c r="AG27" s="17">
        <v>25</v>
      </c>
    </row>
    <row r="28" spans="1:33">
      <c r="A28" s="16" t="s">
        <v>0</v>
      </c>
      <c r="B28" s="16" t="s">
        <v>383</v>
      </c>
      <c r="C28" s="17">
        <v>1</v>
      </c>
      <c r="D28" s="17">
        <v>100</v>
      </c>
      <c r="E28" s="16">
        <v>360</v>
      </c>
      <c r="F28" s="16"/>
      <c r="G28" s="16"/>
      <c r="H28" s="16"/>
      <c r="I28" s="16">
        <v>748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v>4</v>
      </c>
      <c r="AG28" s="17">
        <v>1112</v>
      </c>
    </row>
    <row r="29" spans="1:33">
      <c r="A29" s="16" t="s">
        <v>0</v>
      </c>
      <c r="B29" s="16" t="s">
        <v>110</v>
      </c>
      <c r="C29" s="17">
        <v>1</v>
      </c>
      <c r="D29" s="17">
        <v>103</v>
      </c>
      <c r="E29" s="16"/>
      <c r="F29" s="16">
        <v>85</v>
      </c>
      <c r="G29" s="16"/>
      <c r="H29" s="16">
        <v>27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v>36</v>
      </c>
      <c r="AG29" s="17">
        <v>148</v>
      </c>
    </row>
    <row r="30" spans="1:33">
      <c r="A30" s="16" t="s">
        <v>0</v>
      </c>
      <c r="B30" s="16" t="s">
        <v>111</v>
      </c>
      <c r="C30" s="17">
        <v>1</v>
      </c>
      <c r="D30" s="17">
        <v>106</v>
      </c>
      <c r="E30" s="16"/>
      <c r="F30" s="16">
        <v>113</v>
      </c>
      <c r="G30" s="16"/>
      <c r="H30" s="16">
        <v>362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>
        <v>15</v>
      </c>
      <c r="AG30" s="17">
        <v>490</v>
      </c>
    </row>
    <row r="31" spans="1:33">
      <c r="A31" s="16" t="s">
        <v>0</v>
      </c>
      <c r="B31" s="16" t="s">
        <v>339</v>
      </c>
      <c r="C31" s="17">
        <v>1</v>
      </c>
      <c r="D31" s="17">
        <v>109</v>
      </c>
      <c r="E31" s="16"/>
      <c r="F31" s="16">
        <v>47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v>8</v>
      </c>
      <c r="AG31" s="17">
        <v>55</v>
      </c>
    </row>
    <row r="32" spans="1:33">
      <c r="A32" s="16" t="s">
        <v>0</v>
      </c>
      <c r="B32" s="16" t="s">
        <v>384</v>
      </c>
      <c r="C32" s="17">
        <v>1</v>
      </c>
      <c r="D32" s="17">
        <v>115</v>
      </c>
      <c r="E32" s="16"/>
      <c r="F32" s="16">
        <v>85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>
        <v>12</v>
      </c>
      <c r="AG32" s="17">
        <v>97</v>
      </c>
    </row>
    <row r="33" spans="1:33">
      <c r="A33" s="16" t="s">
        <v>0</v>
      </c>
      <c r="B33" s="16" t="s">
        <v>385</v>
      </c>
      <c r="C33" s="17">
        <v>1</v>
      </c>
      <c r="D33" s="17">
        <v>117</v>
      </c>
      <c r="E33" s="16"/>
      <c r="F33" s="16">
        <v>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>
        <v>46</v>
      </c>
      <c r="AG33" s="17">
        <v>54</v>
      </c>
    </row>
    <row r="34" spans="1:33">
      <c r="A34" s="16" t="s">
        <v>0</v>
      </c>
      <c r="B34" s="16" t="s">
        <v>112</v>
      </c>
      <c r="C34" s="17">
        <v>1</v>
      </c>
      <c r="D34" s="17">
        <v>118</v>
      </c>
      <c r="E34" s="16">
        <v>24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v>1</v>
      </c>
      <c r="AG34" s="17">
        <v>25</v>
      </c>
    </row>
    <row r="35" spans="1:33">
      <c r="A35" s="16" t="s">
        <v>0</v>
      </c>
      <c r="B35" s="16" t="s">
        <v>113</v>
      </c>
      <c r="C35" s="17">
        <v>1</v>
      </c>
      <c r="D35" s="17">
        <v>121</v>
      </c>
      <c r="E35" s="16"/>
      <c r="F35" s="16"/>
      <c r="G35" s="16">
        <v>251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v>121</v>
      </c>
      <c r="AG35" s="17">
        <v>372</v>
      </c>
    </row>
    <row r="36" spans="1:33">
      <c r="A36" s="16" t="s">
        <v>0</v>
      </c>
      <c r="B36" s="16" t="s">
        <v>386</v>
      </c>
      <c r="C36" s="17">
        <v>1</v>
      </c>
      <c r="D36" s="17">
        <v>124</v>
      </c>
      <c r="E36" s="16"/>
      <c r="F36" s="16">
        <v>613</v>
      </c>
      <c r="G36" s="16"/>
      <c r="H36" s="16">
        <v>12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v>5</v>
      </c>
      <c r="AG36" s="17">
        <v>630</v>
      </c>
    </row>
    <row r="37" spans="1:33">
      <c r="A37" s="16" t="s">
        <v>0</v>
      </c>
      <c r="B37" s="16" t="s">
        <v>114</v>
      </c>
      <c r="C37" s="17">
        <v>1</v>
      </c>
      <c r="D37" s="17">
        <v>127</v>
      </c>
      <c r="E37" s="16"/>
      <c r="F37" s="16"/>
      <c r="G37" s="16"/>
      <c r="H37" s="16">
        <v>6</v>
      </c>
      <c r="I37" s="16"/>
      <c r="J37" s="16">
        <v>3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v>12</v>
      </c>
      <c r="AG37" s="17">
        <v>21</v>
      </c>
    </row>
    <row r="38" spans="1:33">
      <c r="A38" s="16" t="s">
        <v>0</v>
      </c>
      <c r="B38" s="16" t="s">
        <v>387</v>
      </c>
      <c r="C38" s="17">
        <v>1</v>
      </c>
      <c r="D38" s="17">
        <v>130</v>
      </c>
      <c r="E38" s="16"/>
      <c r="F38" s="16">
        <v>31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>
        <v>2</v>
      </c>
      <c r="AG38" s="17">
        <v>33</v>
      </c>
    </row>
    <row r="39" spans="1:33">
      <c r="A39" s="16" t="s">
        <v>0</v>
      </c>
      <c r="B39" s="16" t="s">
        <v>115</v>
      </c>
      <c r="C39" s="17">
        <v>1</v>
      </c>
      <c r="D39" s="17">
        <v>133</v>
      </c>
      <c r="E39" s="16"/>
      <c r="F39" s="16"/>
      <c r="G39" s="16"/>
      <c r="H39" s="16">
        <v>216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>
        <v>44</v>
      </c>
      <c r="AG39" s="17">
        <v>260</v>
      </c>
    </row>
    <row r="40" spans="1:33">
      <c r="A40" s="16" t="s">
        <v>0</v>
      </c>
      <c r="B40" s="16" t="s">
        <v>116</v>
      </c>
      <c r="C40" s="17">
        <v>1</v>
      </c>
      <c r="D40" s="17">
        <v>140</v>
      </c>
      <c r="E40" s="16"/>
      <c r="F40" s="16"/>
      <c r="G40" s="16"/>
      <c r="H40" s="16"/>
      <c r="I40" s="16"/>
      <c r="J40" s="16">
        <v>82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>
        <v>5</v>
      </c>
      <c r="AG40" s="17">
        <v>87</v>
      </c>
    </row>
    <row r="41" spans="1:33">
      <c r="A41" s="16" t="s">
        <v>0</v>
      </c>
      <c r="B41" s="16" t="s">
        <v>340</v>
      </c>
      <c r="C41" s="17">
        <v>1</v>
      </c>
      <c r="D41" s="17">
        <v>142</v>
      </c>
      <c r="E41" s="16"/>
      <c r="F41" s="16"/>
      <c r="G41" s="16">
        <v>3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>
        <v>2</v>
      </c>
      <c r="AG41" s="17">
        <v>5</v>
      </c>
    </row>
    <row r="42" spans="1:33">
      <c r="A42" s="16" t="s">
        <v>0</v>
      </c>
      <c r="B42" s="16" t="s">
        <v>117</v>
      </c>
      <c r="C42" s="17">
        <v>1</v>
      </c>
      <c r="D42" s="17">
        <v>148</v>
      </c>
      <c r="E42" s="16"/>
      <c r="F42" s="16">
        <v>41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>
        <v>9</v>
      </c>
      <c r="AG42" s="17">
        <v>50</v>
      </c>
    </row>
    <row r="43" spans="1:33">
      <c r="A43" s="16" t="s">
        <v>0</v>
      </c>
      <c r="B43" s="16" t="s">
        <v>118</v>
      </c>
      <c r="C43" s="17">
        <v>1</v>
      </c>
      <c r="D43" s="17">
        <v>151</v>
      </c>
      <c r="E43" s="16">
        <v>210</v>
      </c>
      <c r="F43" s="16"/>
      <c r="G43" s="16">
        <v>4493</v>
      </c>
      <c r="H43" s="16"/>
      <c r="I43" s="16"/>
      <c r="J43" s="16">
        <v>1004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>
        <v>68</v>
      </c>
      <c r="AG43" s="17">
        <v>5775</v>
      </c>
    </row>
    <row r="44" spans="1:33">
      <c r="A44" s="16" t="s">
        <v>0</v>
      </c>
      <c r="B44" s="16" t="s">
        <v>341</v>
      </c>
      <c r="C44" s="17">
        <v>1</v>
      </c>
      <c r="D44" s="17">
        <v>154</v>
      </c>
      <c r="E44" s="16">
        <v>17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>
        <v>1</v>
      </c>
      <c r="AG44" s="17">
        <v>18</v>
      </c>
    </row>
    <row r="45" spans="1:33">
      <c r="A45" s="16" t="s">
        <v>0</v>
      </c>
      <c r="B45" s="16" t="s">
        <v>119</v>
      </c>
      <c r="C45" s="17">
        <v>1</v>
      </c>
      <c r="D45" s="17">
        <v>160</v>
      </c>
      <c r="E45" s="16"/>
      <c r="F45" s="16"/>
      <c r="G45" s="16"/>
      <c r="H45" s="16">
        <v>17</v>
      </c>
      <c r="I45" s="16">
        <v>9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>
        <v>26</v>
      </c>
    </row>
    <row r="46" spans="1:33">
      <c r="A46" s="16" t="s">
        <v>0</v>
      </c>
      <c r="B46" s="16" t="s">
        <v>388</v>
      </c>
      <c r="C46" s="17">
        <v>1</v>
      </c>
      <c r="D46" s="17">
        <v>166</v>
      </c>
      <c r="E46" s="16"/>
      <c r="F46" s="16">
        <v>56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>
        <v>91</v>
      </c>
      <c r="AG46" s="17">
        <v>147</v>
      </c>
    </row>
    <row r="47" spans="1:33">
      <c r="A47" s="16" t="s">
        <v>0</v>
      </c>
      <c r="B47" s="16" t="s">
        <v>120</v>
      </c>
      <c r="C47" s="17">
        <v>1</v>
      </c>
      <c r="D47" s="17">
        <v>168</v>
      </c>
      <c r="E47" s="16">
        <v>305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>
        <v>287</v>
      </c>
      <c r="AG47" s="17">
        <v>592</v>
      </c>
    </row>
    <row r="48" spans="1:33">
      <c r="A48" s="16" t="s">
        <v>0</v>
      </c>
      <c r="B48" s="16" t="s">
        <v>283</v>
      </c>
      <c r="C48" s="17">
        <v>1</v>
      </c>
      <c r="D48" s="17">
        <v>169</v>
      </c>
      <c r="E48" s="16"/>
      <c r="F48" s="16">
        <v>20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>
        <v>3</v>
      </c>
      <c r="AG48" s="17">
        <v>23</v>
      </c>
    </row>
    <row r="49" spans="1:33">
      <c r="A49" s="16" t="s">
        <v>0</v>
      </c>
      <c r="B49" s="16" t="s">
        <v>389</v>
      </c>
      <c r="C49" s="17">
        <v>1</v>
      </c>
      <c r="D49" s="17">
        <v>170</v>
      </c>
      <c r="E49" s="16"/>
      <c r="F49" s="16">
        <v>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>
        <v>2</v>
      </c>
      <c r="AG49" s="17">
        <v>4</v>
      </c>
    </row>
    <row r="50" spans="1:33">
      <c r="A50" s="16" t="s">
        <v>0</v>
      </c>
      <c r="B50" s="16" t="s">
        <v>390</v>
      </c>
      <c r="C50" s="17">
        <v>1</v>
      </c>
      <c r="D50" s="17">
        <v>175</v>
      </c>
      <c r="E50" s="16">
        <v>12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>
        <v>39</v>
      </c>
      <c r="AG50" s="17">
        <v>51</v>
      </c>
    </row>
    <row r="51" spans="1:33">
      <c r="A51" s="16" t="s">
        <v>0</v>
      </c>
      <c r="B51" s="16" t="s">
        <v>391</v>
      </c>
      <c r="C51" s="17">
        <v>1</v>
      </c>
      <c r="D51" s="17">
        <v>178</v>
      </c>
      <c r="E51" s="16"/>
      <c r="F51" s="16">
        <v>293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>
        <v>13</v>
      </c>
      <c r="AG51" s="17">
        <v>306</v>
      </c>
    </row>
    <row r="52" spans="1:33">
      <c r="A52" s="16" t="s">
        <v>0</v>
      </c>
      <c r="B52" s="16" t="s">
        <v>392</v>
      </c>
      <c r="C52" s="17">
        <v>1</v>
      </c>
      <c r="D52" s="17">
        <v>181</v>
      </c>
      <c r="E52" s="16"/>
      <c r="F52" s="16">
        <v>3</v>
      </c>
      <c r="G52" s="16"/>
      <c r="H52" s="16">
        <v>147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>
        <v>3</v>
      </c>
      <c r="AG52" s="17">
        <v>153</v>
      </c>
    </row>
    <row r="53" spans="1:33">
      <c r="A53" s="16" t="s">
        <v>0</v>
      </c>
      <c r="B53" s="16" t="s">
        <v>393</v>
      </c>
      <c r="C53" s="17">
        <v>1</v>
      </c>
      <c r="D53" s="17">
        <v>196</v>
      </c>
      <c r="E53" s="16"/>
      <c r="F53" s="16">
        <v>206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>
        <v>7</v>
      </c>
      <c r="AG53" s="17">
        <v>213</v>
      </c>
    </row>
    <row r="54" spans="1:33">
      <c r="A54" s="16" t="s">
        <v>0</v>
      </c>
      <c r="B54" s="16" t="s">
        <v>121</v>
      </c>
      <c r="C54" s="17">
        <v>1</v>
      </c>
      <c r="D54" s="17">
        <v>199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>
        <v>2</v>
      </c>
      <c r="AG54" s="17">
        <v>2</v>
      </c>
    </row>
    <row r="55" spans="1:33">
      <c r="A55" s="16" t="s">
        <v>0</v>
      </c>
      <c r="B55" s="16" t="s">
        <v>394</v>
      </c>
      <c r="C55" s="17">
        <v>1</v>
      </c>
      <c r="D55" s="17">
        <v>202</v>
      </c>
      <c r="E55" s="16">
        <v>12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>
        <v>1</v>
      </c>
      <c r="AG55" s="17">
        <v>13</v>
      </c>
    </row>
    <row r="56" spans="1:33">
      <c r="A56" s="16" t="s">
        <v>0</v>
      </c>
      <c r="B56" s="16" t="s">
        <v>395</v>
      </c>
      <c r="C56" s="17">
        <v>1</v>
      </c>
      <c r="D56" s="17">
        <v>205</v>
      </c>
      <c r="E56" s="16"/>
      <c r="F56" s="16">
        <v>19</v>
      </c>
      <c r="G56" s="16"/>
      <c r="H56" s="16"/>
      <c r="I56" s="16">
        <v>6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>
        <v>13</v>
      </c>
      <c r="AG56" s="17">
        <v>38</v>
      </c>
    </row>
    <row r="57" spans="1:33">
      <c r="A57" s="16" t="s">
        <v>0</v>
      </c>
      <c r="B57" s="16" t="s">
        <v>122</v>
      </c>
      <c r="C57" s="17">
        <v>1</v>
      </c>
      <c r="D57" s="17">
        <v>211</v>
      </c>
      <c r="E57" s="16">
        <v>19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>
        <v>4</v>
      </c>
      <c r="AG57" s="17">
        <v>23</v>
      </c>
    </row>
    <row r="58" spans="1:33">
      <c r="A58" s="16" t="s">
        <v>0</v>
      </c>
      <c r="B58" s="16" t="s">
        <v>123</v>
      </c>
      <c r="C58" s="17">
        <v>1</v>
      </c>
      <c r="D58" s="17">
        <v>214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5</v>
      </c>
      <c r="W58" s="16"/>
      <c r="X58" s="16">
        <v>326</v>
      </c>
      <c r="Y58" s="16">
        <v>41</v>
      </c>
      <c r="Z58" s="16"/>
      <c r="AA58" s="16"/>
      <c r="AB58" s="16"/>
      <c r="AC58" s="16"/>
      <c r="AD58" s="16"/>
      <c r="AE58" s="16"/>
      <c r="AF58" s="17">
        <v>34</v>
      </c>
      <c r="AG58" s="17">
        <v>406</v>
      </c>
    </row>
    <row r="59" spans="1:33">
      <c r="A59" s="16" t="s">
        <v>0</v>
      </c>
      <c r="B59" s="16" t="s">
        <v>396</v>
      </c>
      <c r="C59" s="17">
        <v>1</v>
      </c>
      <c r="D59" s="17">
        <v>218</v>
      </c>
      <c r="E59" s="16"/>
      <c r="F59" s="16"/>
      <c r="G59" s="16"/>
      <c r="H59" s="16">
        <v>618</v>
      </c>
      <c r="I59" s="16"/>
      <c r="J59" s="16"/>
      <c r="K59" s="16"/>
      <c r="L59" s="16">
        <v>67</v>
      </c>
      <c r="M59" s="16"/>
      <c r="N59" s="16"/>
      <c r="O59" s="16">
        <v>1548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>
        <v>35</v>
      </c>
      <c r="AG59" s="17">
        <v>2268</v>
      </c>
    </row>
    <row r="60" spans="1:33">
      <c r="A60" s="16" t="s">
        <v>0</v>
      </c>
      <c r="B60" s="16" t="s">
        <v>124</v>
      </c>
      <c r="C60" s="17">
        <v>1</v>
      </c>
      <c r="D60" s="17">
        <v>220</v>
      </c>
      <c r="E60" s="16"/>
      <c r="F60" s="16">
        <v>44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>
        <v>5</v>
      </c>
      <c r="AG60" s="17">
        <v>49</v>
      </c>
    </row>
    <row r="61" spans="1:33">
      <c r="A61" s="16" t="s">
        <v>0</v>
      </c>
      <c r="B61" s="16" t="s">
        <v>125</v>
      </c>
      <c r="C61" s="17">
        <v>1</v>
      </c>
      <c r="D61" s="17">
        <v>229</v>
      </c>
      <c r="E61" s="16"/>
      <c r="F61" s="16">
        <v>18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>
        <v>18</v>
      </c>
    </row>
    <row r="62" spans="1:33">
      <c r="A62" s="16" t="s">
        <v>0</v>
      </c>
      <c r="B62" s="16" t="s">
        <v>342</v>
      </c>
      <c r="C62" s="17">
        <v>1</v>
      </c>
      <c r="D62" s="17">
        <v>231</v>
      </c>
      <c r="E62" s="16"/>
      <c r="F62" s="16"/>
      <c r="G62" s="16"/>
      <c r="H62" s="16">
        <v>5</v>
      </c>
      <c r="I62" s="16"/>
      <c r="J62" s="16"/>
      <c r="K62" s="16">
        <v>4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>
        <v>4</v>
      </c>
      <c r="AG62" s="17">
        <v>13</v>
      </c>
    </row>
    <row r="63" spans="1:33">
      <c r="A63" s="16" t="s">
        <v>0</v>
      </c>
      <c r="B63" s="16" t="s">
        <v>313</v>
      </c>
      <c r="C63" s="17">
        <v>1</v>
      </c>
      <c r="D63" s="17">
        <v>235</v>
      </c>
      <c r="E63" s="16"/>
      <c r="F63" s="16"/>
      <c r="G63" s="16"/>
      <c r="H63" s="16"/>
      <c r="I63" s="16"/>
      <c r="J63" s="16"/>
      <c r="K63" s="16">
        <v>11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>
        <v>13</v>
      </c>
      <c r="AG63" s="17">
        <v>24</v>
      </c>
    </row>
    <row r="64" spans="1:33">
      <c r="A64" s="16" t="s">
        <v>0</v>
      </c>
      <c r="B64" s="16" t="s">
        <v>397</v>
      </c>
      <c r="C64" s="17">
        <v>1</v>
      </c>
      <c r="D64" s="17">
        <v>237</v>
      </c>
      <c r="E64" s="16"/>
      <c r="F64" s="16">
        <v>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>
        <v>6</v>
      </c>
      <c r="AG64" s="17">
        <v>11</v>
      </c>
    </row>
    <row r="65" spans="1:33">
      <c r="A65" s="16" t="s">
        <v>0</v>
      </c>
      <c r="B65" s="16" t="s">
        <v>398</v>
      </c>
      <c r="C65" s="17">
        <v>1</v>
      </c>
      <c r="D65" s="17">
        <v>241</v>
      </c>
      <c r="E65" s="16"/>
      <c r="F65" s="16"/>
      <c r="G65" s="16">
        <v>5</v>
      </c>
      <c r="H65" s="16"/>
      <c r="I65" s="16">
        <v>16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>
        <v>4</v>
      </c>
      <c r="AG65" s="17">
        <v>25</v>
      </c>
    </row>
    <row r="66" spans="1:33">
      <c r="A66" s="16" t="s">
        <v>0</v>
      </c>
      <c r="B66" s="16" t="s">
        <v>399</v>
      </c>
      <c r="C66" s="17">
        <v>1</v>
      </c>
      <c r="D66" s="17">
        <v>244</v>
      </c>
      <c r="E66" s="16"/>
      <c r="F66" s="16"/>
      <c r="G66" s="16">
        <v>7</v>
      </c>
      <c r="H66" s="16"/>
      <c r="I66" s="16">
        <v>9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>
        <v>6</v>
      </c>
      <c r="AG66" s="17">
        <v>22</v>
      </c>
    </row>
    <row r="67" spans="1:33">
      <c r="A67" s="16" t="s">
        <v>0</v>
      </c>
      <c r="B67" s="16" t="s">
        <v>126</v>
      </c>
      <c r="C67" s="17">
        <v>1</v>
      </c>
      <c r="D67" s="17">
        <v>247</v>
      </c>
      <c r="E67" s="16"/>
      <c r="F67" s="16"/>
      <c r="G67" s="16"/>
      <c r="H67" s="16"/>
      <c r="I67" s="16"/>
      <c r="J67" s="16"/>
      <c r="K67" s="16"/>
      <c r="L67" s="16"/>
      <c r="M67" s="16">
        <v>83</v>
      </c>
      <c r="N67" s="16">
        <v>30</v>
      </c>
      <c r="O67" s="16">
        <v>41</v>
      </c>
      <c r="P67" s="16">
        <v>34</v>
      </c>
      <c r="Q67" s="16">
        <v>39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>
        <v>8</v>
      </c>
      <c r="AG67" s="17">
        <v>235</v>
      </c>
    </row>
    <row r="68" spans="1:33">
      <c r="A68" s="16" t="s">
        <v>0</v>
      </c>
      <c r="B68" s="16" t="s">
        <v>400</v>
      </c>
      <c r="C68" s="17">
        <v>1</v>
      </c>
      <c r="D68" s="17">
        <v>259</v>
      </c>
      <c r="E68" s="16">
        <v>20</v>
      </c>
      <c r="F68" s="16"/>
      <c r="G68" s="16"/>
      <c r="H68" s="16">
        <v>4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>
        <v>6</v>
      </c>
      <c r="AG68" s="17">
        <v>30</v>
      </c>
    </row>
    <row r="69" spans="1:33">
      <c r="A69" s="16" t="s">
        <v>0</v>
      </c>
      <c r="B69" s="16" t="s">
        <v>401</v>
      </c>
      <c r="C69" s="17">
        <v>1</v>
      </c>
      <c r="D69" s="17">
        <v>262</v>
      </c>
      <c r="E69" s="16"/>
      <c r="F69" s="16"/>
      <c r="G69" s="16">
        <v>20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>
        <v>3</v>
      </c>
      <c r="AG69" s="17">
        <v>23</v>
      </c>
    </row>
    <row r="70" spans="1:33">
      <c r="A70" s="16" t="s">
        <v>0</v>
      </c>
      <c r="B70" s="16" t="s">
        <v>127</v>
      </c>
      <c r="C70" s="17">
        <v>1</v>
      </c>
      <c r="D70" s="17">
        <v>265</v>
      </c>
      <c r="E70" s="16">
        <v>25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>
        <v>4</v>
      </c>
      <c r="AG70" s="17">
        <v>29</v>
      </c>
    </row>
    <row r="71" spans="1:33">
      <c r="A71" s="16" t="s">
        <v>0</v>
      </c>
      <c r="B71" s="16" t="s">
        <v>402</v>
      </c>
      <c r="C71" s="17">
        <v>1</v>
      </c>
      <c r="D71" s="17">
        <v>270</v>
      </c>
      <c r="E71" s="16"/>
      <c r="F71" s="16">
        <v>17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>
        <v>9</v>
      </c>
      <c r="AG71" s="17">
        <v>26</v>
      </c>
    </row>
    <row r="72" spans="1:33">
      <c r="A72" s="16" t="s">
        <v>0</v>
      </c>
      <c r="B72" s="16" t="s">
        <v>403</v>
      </c>
      <c r="C72" s="17">
        <v>1</v>
      </c>
      <c r="D72" s="17">
        <v>271</v>
      </c>
      <c r="E72" s="16"/>
      <c r="F72" s="16">
        <v>79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>
        <v>2</v>
      </c>
      <c r="AG72" s="17">
        <v>81</v>
      </c>
    </row>
    <row r="73" spans="1:33">
      <c r="A73" s="16" t="s">
        <v>0</v>
      </c>
      <c r="B73" s="16" t="s">
        <v>404</v>
      </c>
      <c r="C73" s="17">
        <v>1</v>
      </c>
      <c r="D73" s="17">
        <v>274</v>
      </c>
      <c r="E73" s="16">
        <v>21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>
        <v>4</v>
      </c>
      <c r="AG73" s="17">
        <v>25</v>
      </c>
    </row>
    <row r="74" spans="1:33">
      <c r="A74" s="16" t="s">
        <v>0</v>
      </c>
      <c r="B74" s="16" t="s">
        <v>128</v>
      </c>
      <c r="C74" s="17">
        <v>1</v>
      </c>
      <c r="D74" s="17">
        <v>280</v>
      </c>
      <c r="E74" s="16">
        <v>38</v>
      </c>
      <c r="F74" s="16"/>
      <c r="G74" s="16"/>
      <c r="H74" s="16">
        <v>6</v>
      </c>
      <c r="I74" s="16"/>
      <c r="J74" s="16">
        <v>638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>
        <v>10</v>
      </c>
      <c r="AG74" s="17">
        <v>692</v>
      </c>
    </row>
    <row r="75" spans="1:33">
      <c r="A75" s="16" t="s">
        <v>0</v>
      </c>
      <c r="B75" s="16" t="s">
        <v>405</v>
      </c>
      <c r="C75" s="17">
        <v>1</v>
      </c>
      <c r="D75" s="17">
        <v>286</v>
      </c>
      <c r="E75" s="16">
        <v>18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>
        <v>3</v>
      </c>
      <c r="AG75" s="17">
        <v>21</v>
      </c>
    </row>
    <row r="76" spans="1:33">
      <c r="A76" s="16" t="s">
        <v>0</v>
      </c>
      <c r="B76" s="16" t="s">
        <v>129</v>
      </c>
      <c r="C76" s="17">
        <v>1</v>
      </c>
      <c r="D76" s="17">
        <v>290</v>
      </c>
      <c r="E76" s="16"/>
      <c r="F76" s="16"/>
      <c r="G76" s="16">
        <v>12</v>
      </c>
      <c r="H76" s="16"/>
      <c r="I76" s="16"/>
      <c r="J76" s="16"/>
      <c r="K76" s="16"/>
      <c r="L76" s="16"/>
      <c r="M76" s="16"/>
      <c r="N76" s="16"/>
      <c r="O76" s="16">
        <v>7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>
        <v>4</v>
      </c>
      <c r="AG76" s="17">
        <v>23</v>
      </c>
    </row>
    <row r="77" spans="1:33">
      <c r="A77" s="16" t="s">
        <v>0</v>
      </c>
      <c r="B77" s="16" t="s">
        <v>406</v>
      </c>
      <c r="C77" s="17">
        <v>1</v>
      </c>
      <c r="D77" s="17">
        <v>291</v>
      </c>
      <c r="E77" s="16"/>
      <c r="F77" s="16"/>
      <c r="G77" s="16">
        <v>2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>
        <v>1</v>
      </c>
      <c r="AG77" s="17">
        <v>3</v>
      </c>
    </row>
    <row r="78" spans="1:33">
      <c r="A78" s="16" t="s">
        <v>0</v>
      </c>
      <c r="B78" s="16" t="s">
        <v>130</v>
      </c>
      <c r="C78" s="17">
        <v>1</v>
      </c>
      <c r="D78" s="17">
        <v>292</v>
      </c>
      <c r="E78" s="16">
        <v>8</v>
      </c>
      <c r="F78" s="16"/>
      <c r="G78" s="16">
        <v>12</v>
      </c>
      <c r="H78" s="16"/>
      <c r="I78" s="16"/>
      <c r="J78" s="16"/>
      <c r="K78" s="16"/>
      <c r="L78" s="16"/>
      <c r="M78" s="16"/>
      <c r="N78" s="16"/>
      <c r="O78" s="16"/>
      <c r="P78" s="16"/>
      <c r="Q78" s="16">
        <v>126</v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>
        <v>5</v>
      </c>
      <c r="AG78" s="17">
        <v>151</v>
      </c>
    </row>
    <row r="79" spans="1:33">
      <c r="A79" s="16" t="s">
        <v>0</v>
      </c>
      <c r="B79" s="16" t="s">
        <v>407</v>
      </c>
      <c r="C79" s="17">
        <v>1</v>
      </c>
      <c r="D79" s="17">
        <v>295</v>
      </c>
      <c r="E79" s="16">
        <v>1</v>
      </c>
      <c r="F79" s="16"/>
      <c r="G79" s="16">
        <v>21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>
        <v>8</v>
      </c>
      <c r="AG79" s="17">
        <v>30</v>
      </c>
    </row>
    <row r="80" spans="1:33">
      <c r="A80" s="16" t="s">
        <v>0</v>
      </c>
      <c r="B80" s="16" t="s">
        <v>131</v>
      </c>
      <c r="C80" s="17">
        <v>1</v>
      </c>
      <c r="D80" s="17">
        <v>300</v>
      </c>
      <c r="E80" s="16">
        <v>360</v>
      </c>
      <c r="F80" s="16"/>
      <c r="G80" s="16"/>
      <c r="H80" s="16"/>
      <c r="I80" s="16">
        <v>982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>
        <v>1342</v>
      </c>
    </row>
    <row r="81" spans="1:33">
      <c r="A81" s="16" t="s">
        <v>0</v>
      </c>
      <c r="B81" s="16" t="s">
        <v>408</v>
      </c>
      <c r="C81" s="17">
        <v>1</v>
      </c>
      <c r="D81" s="17">
        <v>301</v>
      </c>
      <c r="E81" s="16"/>
      <c r="F81" s="16"/>
      <c r="G81" s="16"/>
      <c r="H81" s="16">
        <v>19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>
        <v>2</v>
      </c>
      <c r="AG81" s="17">
        <v>21</v>
      </c>
    </row>
    <row r="82" spans="1:33">
      <c r="A82" s="16" t="s">
        <v>2</v>
      </c>
      <c r="B82" s="16" t="s">
        <v>132</v>
      </c>
      <c r="C82" s="17">
        <v>3</v>
      </c>
      <c r="D82" s="17">
        <v>1</v>
      </c>
      <c r="E82" s="16"/>
      <c r="F82" s="16"/>
      <c r="G82" s="16"/>
      <c r="H82" s="16"/>
      <c r="I82" s="16">
        <v>7386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>
        <v>104</v>
      </c>
      <c r="AG82" s="17">
        <v>7490</v>
      </c>
    </row>
    <row r="83" spans="1:33">
      <c r="A83" s="16" t="s">
        <v>2</v>
      </c>
      <c r="B83" s="16" t="s">
        <v>133</v>
      </c>
      <c r="C83" s="17">
        <v>3</v>
      </c>
      <c r="D83" s="17">
        <v>4</v>
      </c>
      <c r="E83" s="16"/>
      <c r="F83" s="16"/>
      <c r="G83" s="16"/>
      <c r="H83" s="16"/>
      <c r="I83" s="16"/>
      <c r="J83" s="16">
        <v>575</v>
      </c>
      <c r="K83" s="16">
        <v>4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>
        <v>6</v>
      </c>
      <c r="AG83" s="17">
        <v>585</v>
      </c>
    </row>
    <row r="84" spans="1:33">
      <c r="A84" s="16" t="s">
        <v>2</v>
      </c>
      <c r="B84" s="16" t="s">
        <v>134</v>
      </c>
      <c r="C84" s="17">
        <v>3</v>
      </c>
      <c r="D84" s="17">
        <v>7</v>
      </c>
      <c r="E84" s="16"/>
      <c r="F84" s="16"/>
      <c r="G84" s="16">
        <v>151</v>
      </c>
      <c r="H84" s="16"/>
      <c r="I84" s="16">
        <v>27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>
        <v>3</v>
      </c>
      <c r="AG84" s="17">
        <v>181</v>
      </c>
    </row>
    <row r="85" spans="1:33">
      <c r="A85" s="16" t="s">
        <v>2</v>
      </c>
      <c r="B85" s="16" t="s">
        <v>135</v>
      </c>
      <c r="C85" s="17">
        <v>3</v>
      </c>
      <c r="D85" s="17">
        <v>10</v>
      </c>
      <c r="E85" s="16">
        <v>820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>
        <v>820</v>
      </c>
    </row>
    <row r="86" spans="1:33">
      <c r="A86" s="16" t="s">
        <v>2</v>
      </c>
      <c r="B86" s="16" t="s">
        <v>136</v>
      </c>
      <c r="C86" s="17">
        <v>3</v>
      </c>
      <c r="D86" s="17">
        <v>13</v>
      </c>
      <c r="E86" s="16">
        <v>345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>
        <v>47</v>
      </c>
      <c r="AG86" s="17">
        <v>392</v>
      </c>
    </row>
    <row r="87" spans="1:33">
      <c r="A87" s="16" t="s">
        <v>2</v>
      </c>
      <c r="B87" s="16" t="s">
        <v>137</v>
      </c>
      <c r="C87" s="17">
        <v>3</v>
      </c>
      <c r="D87" s="17">
        <v>16</v>
      </c>
      <c r="E87" s="16">
        <v>218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>
        <v>2</v>
      </c>
      <c r="AG87" s="17">
        <v>220</v>
      </c>
    </row>
    <row r="88" spans="1:33">
      <c r="A88" s="16" t="s">
        <v>2</v>
      </c>
      <c r="B88" s="16" t="s">
        <v>138</v>
      </c>
      <c r="C88" s="17">
        <v>3</v>
      </c>
      <c r="D88" s="17">
        <v>19</v>
      </c>
      <c r="E88" s="16"/>
      <c r="F88" s="16">
        <v>150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>
        <v>2</v>
      </c>
      <c r="AG88" s="17">
        <v>152</v>
      </c>
    </row>
    <row r="89" spans="1:33">
      <c r="A89" s="16" t="s">
        <v>2</v>
      </c>
      <c r="B89" s="16" t="s">
        <v>139</v>
      </c>
      <c r="C89" s="17">
        <v>3</v>
      </c>
      <c r="D89" s="17">
        <v>22</v>
      </c>
      <c r="E89" s="16"/>
      <c r="F89" s="16"/>
      <c r="G89" s="16">
        <v>440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>
        <v>3</v>
      </c>
      <c r="AG89" s="17">
        <v>443</v>
      </c>
    </row>
    <row r="90" spans="1:33">
      <c r="A90" s="16" t="s">
        <v>2</v>
      </c>
      <c r="B90" s="16" t="s">
        <v>140</v>
      </c>
      <c r="C90" s="17">
        <v>3</v>
      </c>
      <c r="D90" s="17">
        <v>25</v>
      </c>
      <c r="E90" s="16"/>
      <c r="F90" s="16">
        <v>1429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>
        <v>1</v>
      </c>
      <c r="AG90" s="17">
        <v>1430</v>
      </c>
    </row>
    <row r="91" spans="1:33">
      <c r="A91" s="16" t="s">
        <v>2</v>
      </c>
      <c r="B91" s="16" t="s">
        <v>141</v>
      </c>
      <c r="C91" s="17">
        <v>3</v>
      </c>
      <c r="D91" s="17">
        <v>28</v>
      </c>
      <c r="E91" s="16">
        <v>920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>
        <v>2</v>
      </c>
      <c r="AG91" s="17">
        <v>922</v>
      </c>
    </row>
    <row r="92" spans="1:33">
      <c r="A92" s="16" t="s">
        <v>2</v>
      </c>
      <c r="B92" s="16" t="s">
        <v>142</v>
      </c>
      <c r="C92" s="17">
        <v>3</v>
      </c>
      <c r="D92" s="17">
        <v>31</v>
      </c>
      <c r="E92" s="16"/>
      <c r="F92" s="16">
        <v>89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>
        <v>1</v>
      </c>
      <c r="AG92" s="17">
        <v>90</v>
      </c>
    </row>
    <row r="93" spans="1:33">
      <c r="A93" s="16" t="s">
        <v>2</v>
      </c>
      <c r="B93" s="16" t="s">
        <v>143</v>
      </c>
      <c r="C93" s="17">
        <v>3</v>
      </c>
      <c r="D93" s="17">
        <v>34</v>
      </c>
      <c r="E93" s="16">
        <v>481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>
        <v>2</v>
      </c>
      <c r="AG93" s="17">
        <v>483</v>
      </c>
    </row>
    <row r="94" spans="1:33">
      <c r="A94" s="16" t="s">
        <v>2</v>
      </c>
      <c r="B94" s="16" t="s">
        <v>144</v>
      </c>
      <c r="C94" s="17">
        <v>3</v>
      </c>
      <c r="D94" s="17">
        <v>35</v>
      </c>
      <c r="E94" s="16"/>
      <c r="F94" s="16">
        <v>849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>
        <v>6</v>
      </c>
      <c r="AG94" s="17">
        <v>855</v>
      </c>
    </row>
    <row r="95" spans="1:33">
      <c r="A95" s="16" t="s">
        <v>2</v>
      </c>
      <c r="B95" s="16" t="s">
        <v>145</v>
      </c>
      <c r="C95" s="17">
        <v>3</v>
      </c>
      <c r="D95" s="17">
        <v>37</v>
      </c>
      <c r="E95" s="16">
        <v>819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>
        <v>2</v>
      </c>
      <c r="AG95" s="17">
        <v>821</v>
      </c>
    </row>
    <row r="96" spans="1:33">
      <c r="A96" s="16" t="s">
        <v>2</v>
      </c>
      <c r="B96" s="16" t="s">
        <v>146</v>
      </c>
      <c r="C96" s="17">
        <v>3</v>
      </c>
      <c r="D96" s="17">
        <v>40</v>
      </c>
      <c r="E96" s="16"/>
      <c r="F96" s="16">
        <v>356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>
        <v>356</v>
      </c>
    </row>
    <row r="97" spans="1:33">
      <c r="A97" s="16" t="s">
        <v>2</v>
      </c>
      <c r="B97" s="16" t="s">
        <v>147</v>
      </c>
      <c r="C97" s="17">
        <v>3</v>
      </c>
      <c r="D97" s="17">
        <v>43</v>
      </c>
      <c r="E97" s="16"/>
      <c r="F97" s="16">
        <v>854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>
        <v>8</v>
      </c>
      <c r="AG97" s="17">
        <v>862</v>
      </c>
    </row>
    <row r="98" spans="1:33">
      <c r="A98" s="16" t="s">
        <v>2</v>
      </c>
      <c r="B98" s="16" t="s">
        <v>148</v>
      </c>
      <c r="C98" s="17">
        <v>3</v>
      </c>
      <c r="D98" s="17">
        <v>46</v>
      </c>
      <c r="E98" s="16"/>
      <c r="F98" s="16">
        <v>4098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>
        <v>2</v>
      </c>
      <c r="AG98" s="17">
        <v>4100</v>
      </c>
    </row>
    <row r="99" spans="1:33">
      <c r="A99" s="16" t="s">
        <v>2</v>
      </c>
      <c r="B99" s="16" t="s">
        <v>149</v>
      </c>
      <c r="C99" s="17">
        <v>3</v>
      </c>
      <c r="D99" s="17">
        <v>47</v>
      </c>
      <c r="E99" s="16"/>
      <c r="F99" s="16">
        <v>190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>
        <v>1</v>
      </c>
      <c r="AG99" s="17">
        <v>191</v>
      </c>
    </row>
    <row r="100" spans="1:33">
      <c r="A100" s="16" t="s">
        <v>2</v>
      </c>
      <c r="B100" s="16" t="s">
        <v>150</v>
      </c>
      <c r="C100" s="17">
        <v>3</v>
      </c>
      <c r="D100" s="17">
        <v>49</v>
      </c>
      <c r="E100" s="16">
        <v>615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>
        <v>2</v>
      </c>
      <c r="AG100" s="17">
        <v>617</v>
      </c>
    </row>
    <row r="101" spans="1:33">
      <c r="A101" s="16" t="s">
        <v>2</v>
      </c>
      <c r="B101" s="16" t="s">
        <v>151</v>
      </c>
      <c r="C101" s="17">
        <v>3</v>
      </c>
      <c r="D101" s="17">
        <v>52</v>
      </c>
      <c r="E101" s="16">
        <v>1553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>
        <v>18</v>
      </c>
      <c r="AG101" s="17">
        <v>1571</v>
      </c>
    </row>
    <row r="102" spans="1:33">
      <c r="A102" s="16" t="s">
        <v>2</v>
      </c>
      <c r="B102" s="16" t="s">
        <v>152</v>
      </c>
      <c r="C102" s="17">
        <v>3</v>
      </c>
      <c r="D102" s="17">
        <v>55</v>
      </c>
      <c r="E102" s="16"/>
      <c r="F102" s="16">
        <v>154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>
        <v>2</v>
      </c>
      <c r="AG102" s="17">
        <v>156</v>
      </c>
    </row>
    <row r="103" spans="1:33">
      <c r="A103" s="16" t="s">
        <v>2</v>
      </c>
      <c r="B103" s="16" t="s">
        <v>153</v>
      </c>
      <c r="C103" s="17">
        <v>3</v>
      </c>
      <c r="D103" s="17">
        <v>58</v>
      </c>
      <c r="E103" s="16"/>
      <c r="F103" s="16">
        <v>50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>
        <v>1</v>
      </c>
      <c r="AG103" s="17">
        <v>51</v>
      </c>
    </row>
    <row r="104" spans="1:33">
      <c r="A104" s="16" t="s">
        <v>2</v>
      </c>
      <c r="B104" s="16" t="s">
        <v>154</v>
      </c>
      <c r="C104" s="17">
        <v>3</v>
      </c>
      <c r="D104" s="17">
        <v>61</v>
      </c>
      <c r="E104" s="16"/>
      <c r="F104" s="16">
        <v>663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>
        <v>663</v>
      </c>
    </row>
    <row r="105" spans="1:33">
      <c r="A105" s="16" t="s">
        <v>3</v>
      </c>
      <c r="B105" s="16" t="s">
        <v>155</v>
      </c>
      <c r="C105" s="17">
        <v>5</v>
      </c>
      <c r="D105" s="17">
        <v>1</v>
      </c>
      <c r="E105" s="16"/>
      <c r="F105" s="16"/>
      <c r="G105" s="16"/>
      <c r="H105" s="16">
        <v>280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>
        <v>22</v>
      </c>
      <c r="AG105" s="17">
        <v>302</v>
      </c>
    </row>
    <row r="106" spans="1:33">
      <c r="A106" s="16" t="s">
        <v>3</v>
      </c>
      <c r="B106" s="16" t="s">
        <v>409</v>
      </c>
      <c r="C106" s="17">
        <v>5</v>
      </c>
      <c r="D106" s="17">
        <v>7</v>
      </c>
      <c r="E106" s="16"/>
      <c r="F106" s="16">
        <v>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>
        <v>8</v>
      </c>
    </row>
    <row r="107" spans="1:33">
      <c r="A107" s="16" t="s">
        <v>3</v>
      </c>
      <c r="B107" s="16" t="s">
        <v>410</v>
      </c>
      <c r="C107" s="17">
        <v>5</v>
      </c>
      <c r="D107" s="17">
        <v>9</v>
      </c>
      <c r="E107" s="16"/>
      <c r="F107" s="16"/>
      <c r="G107" s="16">
        <v>15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>
        <v>15</v>
      </c>
    </row>
    <row r="108" spans="1:33">
      <c r="A108" s="16" t="s">
        <v>3</v>
      </c>
      <c r="B108" s="16" t="s">
        <v>4</v>
      </c>
      <c r="C108" s="17">
        <v>5</v>
      </c>
      <c r="D108" s="17">
        <v>16</v>
      </c>
      <c r="E108" s="16"/>
      <c r="F108" s="16">
        <v>7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>
        <v>1</v>
      </c>
      <c r="AG108" s="17">
        <v>8</v>
      </c>
    </row>
    <row r="109" spans="1:33">
      <c r="A109" s="16" t="s">
        <v>3</v>
      </c>
      <c r="B109" s="16" t="s">
        <v>411</v>
      </c>
      <c r="C109" s="17">
        <v>5</v>
      </c>
      <c r="D109" s="17">
        <v>22</v>
      </c>
      <c r="E109" s="16">
        <v>22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>
        <v>2</v>
      </c>
      <c r="AG109" s="17">
        <v>24</v>
      </c>
    </row>
    <row r="110" spans="1:33">
      <c r="A110" s="16" t="s">
        <v>3</v>
      </c>
      <c r="B110" s="16" t="s">
        <v>412</v>
      </c>
      <c r="C110" s="17">
        <v>5</v>
      </c>
      <c r="D110" s="17">
        <v>28</v>
      </c>
      <c r="E110" s="16"/>
      <c r="F110" s="16">
        <v>510</v>
      </c>
      <c r="G110" s="16"/>
      <c r="H110" s="16">
        <v>17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>
        <v>2</v>
      </c>
      <c r="AG110" s="17">
        <v>529</v>
      </c>
    </row>
    <row r="111" spans="1:33">
      <c r="A111" s="16" t="s">
        <v>3</v>
      </c>
      <c r="B111" s="16" t="s">
        <v>413</v>
      </c>
      <c r="C111" s="17">
        <v>5</v>
      </c>
      <c r="D111" s="17">
        <v>31</v>
      </c>
      <c r="E111" s="16">
        <v>18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>
        <v>18</v>
      </c>
    </row>
    <row r="112" spans="1:33">
      <c r="A112" s="16" t="s">
        <v>3</v>
      </c>
      <c r="B112" s="16" t="s">
        <v>414</v>
      </c>
      <c r="C112" s="17">
        <v>5</v>
      </c>
      <c r="D112" s="17">
        <v>44</v>
      </c>
      <c r="E112" s="16"/>
      <c r="F112" s="16"/>
      <c r="G112" s="16"/>
      <c r="H112" s="16"/>
      <c r="I112" s="16"/>
      <c r="J112" s="16"/>
      <c r="K112" s="16"/>
      <c r="L112" s="16"/>
      <c r="M112" s="16">
        <v>19</v>
      </c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>
        <v>19</v>
      </c>
    </row>
    <row r="113" spans="1:33">
      <c r="A113" s="16" t="s">
        <v>3</v>
      </c>
      <c r="B113" s="16" t="s">
        <v>415</v>
      </c>
      <c r="C113" s="17">
        <v>5</v>
      </c>
      <c r="D113" s="17">
        <v>70</v>
      </c>
      <c r="E113" s="16"/>
      <c r="F113" s="16"/>
      <c r="G113" s="16"/>
      <c r="H113" s="16"/>
      <c r="I113" s="16">
        <v>13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>
        <v>1</v>
      </c>
      <c r="AG113" s="17">
        <v>14</v>
      </c>
    </row>
    <row r="114" spans="1:33">
      <c r="A114" s="16" t="s">
        <v>3</v>
      </c>
      <c r="B114" s="16" t="s">
        <v>416</v>
      </c>
      <c r="C114" s="17">
        <v>5</v>
      </c>
      <c r="D114" s="17">
        <v>76</v>
      </c>
      <c r="E114" s="16"/>
      <c r="F114" s="16"/>
      <c r="G114" s="16"/>
      <c r="H114" s="16">
        <v>9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>
        <v>9</v>
      </c>
    </row>
    <row r="115" spans="1:33">
      <c r="A115" s="16" t="s">
        <v>3</v>
      </c>
      <c r="B115" s="16" t="s">
        <v>417</v>
      </c>
      <c r="C115" s="17">
        <v>5</v>
      </c>
      <c r="D115" s="17">
        <v>79</v>
      </c>
      <c r="E115" s="16"/>
      <c r="F115" s="16"/>
      <c r="G115" s="16"/>
      <c r="H115" s="16">
        <v>4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>
        <v>4</v>
      </c>
    </row>
    <row r="116" spans="1:33">
      <c r="A116" s="16" t="s">
        <v>3</v>
      </c>
      <c r="B116" s="16" t="s">
        <v>156</v>
      </c>
      <c r="C116" s="17">
        <v>5</v>
      </c>
      <c r="D116" s="17">
        <v>95</v>
      </c>
      <c r="E116" s="16">
        <v>3</v>
      </c>
      <c r="F116" s="16">
        <v>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>
        <v>1</v>
      </c>
      <c r="AG116" s="17">
        <v>6</v>
      </c>
    </row>
    <row r="117" spans="1:33">
      <c r="A117" s="16" t="s">
        <v>3</v>
      </c>
      <c r="B117" s="16" t="s">
        <v>418</v>
      </c>
      <c r="C117" s="17">
        <v>5</v>
      </c>
      <c r="D117" s="17">
        <v>118</v>
      </c>
      <c r="E117" s="16"/>
      <c r="F117" s="16"/>
      <c r="G117" s="16">
        <v>18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>
        <v>3</v>
      </c>
      <c r="AG117" s="17">
        <v>21</v>
      </c>
    </row>
    <row r="118" spans="1:33">
      <c r="A118" s="16" t="s">
        <v>5</v>
      </c>
      <c r="B118" s="16" t="s">
        <v>419</v>
      </c>
      <c r="C118" s="17">
        <v>7</v>
      </c>
      <c r="D118" s="17">
        <v>59</v>
      </c>
      <c r="E118" s="16"/>
      <c r="F118" s="16"/>
      <c r="G118" s="16"/>
      <c r="H118" s="16">
        <v>4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>
        <v>1</v>
      </c>
      <c r="AG118" s="17">
        <v>5</v>
      </c>
    </row>
    <row r="119" spans="1:33">
      <c r="A119" s="16" t="s">
        <v>5</v>
      </c>
      <c r="B119" s="16" t="s">
        <v>420</v>
      </c>
      <c r="C119" s="17">
        <v>7</v>
      </c>
      <c r="D119" s="17">
        <v>82</v>
      </c>
      <c r="E119" s="16"/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>
        <v>1</v>
      </c>
    </row>
    <row r="120" spans="1:33">
      <c r="A120" s="16" t="s">
        <v>5</v>
      </c>
      <c r="B120" s="16" t="s">
        <v>421</v>
      </c>
      <c r="C120" s="17">
        <v>7</v>
      </c>
      <c r="D120" s="17">
        <v>271</v>
      </c>
      <c r="E120" s="16">
        <v>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>
        <v>1</v>
      </c>
    </row>
    <row r="121" spans="1:33">
      <c r="A121" s="16" t="s">
        <v>5</v>
      </c>
      <c r="B121" s="16" t="s">
        <v>157</v>
      </c>
      <c r="C121" s="17">
        <v>7</v>
      </c>
      <c r="D121" s="17">
        <v>277</v>
      </c>
      <c r="E121" s="16"/>
      <c r="F121" s="16">
        <v>1811</v>
      </c>
      <c r="G121" s="16"/>
      <c r="H121" s="16"/>
      <c r="I121" s="16">
        <v>1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>
        <v>5</v>
      </c>
      <c r="AG121" s="17">
        <v>1817</v>
      </c>
    </row>
    <row r="122" spans="1:33">
      <c r="A122" s="16" t="s">
        <v>5</v>
      </c>
      <c r="B122" s="16" t="s">
        <v>422</v>
      </c>
      <c r="C122" s="17">
        <v>7</v>
      </c>
      <c r="D122" s="17">
        <v>304</v>
      </c>
      <c r="E122" s="16"/>
      <c r="F122" s="16"/>
      <c r="G122" s="16"/>
      <c r="H122" s="16"/>
      <c r="I122" s="16"/>
      <c r="J122" s="16">
        <v>1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>
        <v>1</v>
      </c>
    </row>
    <row r="123" spans="1:33">
      <c r="A123" s="16" t="s">
        <v>1</v>
      </c>
      <c r="B123" s="16" t="s">
        <v>158</v>
      </c>
      <c r="C123" s="17">
        <v>9</v>
      </c>
      <c r="D123" s="17">
        <v>1</v>
      </c>
      <c r="E123" s="16"/>
      <c r="F123" s="16"/>
      <c r="G123" s="16"/>
      <c r="H123" s="16">
        <v>9</v>
      </c>
      <c r="I123" s="16"/>
      <c r="J123" s="16">
        <v>192</v>
      </c>
      <c r="K123" s="16">
        <v>3848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>
        <v>38</v>
      </c>
      <c r="AG123" s="17">
        <v>4087</v>
      </c>
    </row>
    <row r="124" spans="1:33">
      <c r="A124" s="16" t="s">
        <v>1</v>
      </c>
      <c r="B124" s="16" t="s">
        <v>424</v>
      </c>
      <c r="C124" s="17">
        <v>9</v>
      </c>
      <c r="D124" s="17">
        <v>4</v>
      </c>
      <c r="E124" s="16"/>
      <c r="F124" s="16">
        <v>307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>
        <v>9</v>
      </c>
      <c r="AG124" s="17">
        <v>316</v>
      </c>
    </row>
    <row r="125" spans="1:33">
      <c r="A125" s="16" t="s">
        <v>1</v>
      </c>
      <c r="B125" s="16" t="s">
        <v>425</v>
      </c>
      <c r="C125" s="17">
        <v>9</v>
      </c>
      <c r="D125" s="17">
        <v>7</v>
      </c>
      <c r="E125" s="16"/>
      <c r="F125" s="16">
        <v>43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>
        <v>6</v>
      </c>
      <c r="AG125" s="17">
        <v>49</v>
      </c>
    </row>
    <row r="126" spans="1:33">
      <c r="A126" s="16" t="s">
        <v>1</v>
      </c>
      <c r="B126" s="16" t="s">
        <v>426</v>
      </c>
      <c r="C126" s="17">
        <v>9</v>
      </c>
      <c r="D126" s="17">
        <v>34</v>
      </c>
      <c r="E126" s="16"/>
      <c r="F126" s="16">
        <v>156</v>
      </c>
      <c r="G126" s="16">
        <v>16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>
        <v>13</v>
      </c>
      <c r="AG126" s="17">
        <v>185</v>
      </c>
    </row>
    <row r="127" spans="1:33">
      <c r="A127" s="16" t="s">
        <v>1</v>
      </c>
      <c r="B127" s="16" t="s">
        <v>427</v>
      </c>
      <c r="C127" s="17">
        <v>9</v>
      </c>
      <c r="D127" s="17">
        <v>37</v>
      </c>
      <c r="E127" s="16"/>
      <c r="F127" s="16">
        <v>112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>
        <v>6</v>
      </c>
      <c r="AG127" s="17">
        <v>118</v>
      </c>
    </row>
    <row r="128" spans="1:33">
      <c r="A128" s="16" t="s">
        <v>1</v>
      </c>
      <c r="B128" s="16" t="s">
        <v>159</v>
      </c>
      <c r="C128" s="17">
        <v>9</v>
      </c>
      <c r="D128" s="17">
        <v>49</v>
      </c>
      <c r="E128" s="16"/>
      <c r="F128" s="16"/>
      <c r="G128" s="16">
        <v>157</v>
      </c>
      <c r="H128" s="16"/>
      <c r="I128" s="16">
        <v>257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>
        <v>17</v>
      </c>
      <c r="AG128" s="17">
        <v>431</v>
      </c>
    </row>
    <row r="129" spans="1:33">
      <c r="A129" s="16" t="s">
        <v>1</v>
      </c>
      <c r="B129" s="16" t="s">
        <v>428</v>
      </c>
      <c r="C129" s="17">
        <v>9</v>
      </c>
      <c r="D129" s="17">
        <v>76</v>
      </c>
      <c r="E129" s="16">
        <v>567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>
        <v>6</v>
      </c>
      <c r="AG129" s="17">
        <v>573</v>
      </c>
    </row>
    <row r="130" spans="1:33">
      <c r="A130" s="16" t="s">
        <v>1</v>
      </c>
      <c r="B130" s="16" t="s">
        <v>429</v>
      </c>
      <c r="C130" s="17">
        <v>9</v>
      </c>
      <c r="D130" s="17">
        <v>78</v>
      </c>
      <c r="E130" s="16"/>
      <c r="F130" s="16"/>
      <c r="G130" s="16">
        <v>14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>
        <v>2</v>
      </c>
      <c r="AG130" s="17">
        <v>16</v>
      </c>
    </row>
    <row r="131" spans="1:33">
      <c r="A131" s="16" t="s">
        <v>1</v>
      </c>
      <c r="B131" s="16" t="s">
        <v>430</v>
      </c>
      <c r="C131" s="17">
        <v>9</v>
      </c>
      <c r="D131" s="17">
        <v>79</v>
      </c>
      <c r="E131" s="16"/>
      <c r="F131" s="16">
        <v>2332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>
        <v>60</v>
      </c>
      <c r="AG131" s="17">
        <v>2392</v>
      </c>
    </row>
    <row r="132" spans="1:33">
      <c r="A132" s="16" t="s">
        <v>1</v>
      </c>
      <c r="B132" s="16" t="s">
        <v>240</v>
      </c>
      <c r="C132" s="17">
        <v>9</v>
      </c>
      <c r="D132" s="17">
        <v>82</v>
      </c>
      <c r="E132" s="16">
        <v>22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>
        <v>1</v>
      </c>
      <c r="AG132" s="17">
        <v>23</v>
      </c>
    </row>
    <row r="133" spans="1:33">
      <c r="A133" s="16" t="s">
        <v>1</v>
      </c>
      <c r="B133" s="16" t="s">
        <v>431</v>
      </c>
      <c r="C133" s="17">
        <v>9</v>
      </c>
      <c r="D133" s="17">
        <v>109</v>
      </c>
      <c r="E133" s="16"/>
      <c r="F133" s="16">
        <v>49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>
        <v>7</v>
      </c>
      <c r="AG133" s="17">
        <v>56</v>
      </c>
    </row>
    <row r="134" spans="1:33">
      <c r="A134" s="16" t="s">
        <v>1</v>
      </c>
      <c r="B134" s="16" t="s">
        <v>432</v>
      </c>
      <c r="C134" s="17">
        <v>9</v>
      </c>
      <c r="D134" s="17">
        <v>120</v>
      </c>
      <c r="E134" s="16">
        <v>114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>
        <v>114</v>
      </c>
    </row>
    <row r="135" spans="1:33">
      <c r="A135" s="16" t="s">
        <v>1</v>
      </c>
      <c r="B135" s="16" t="s">
        <v>160</v>
      </c>
      <c r="C135" s="17">
        <v>9</v>
      </c>
      <c r="D135" s="17">
        <v>124</v>
      </c>
      <c r="E135" s="16"/>
      <c r="F135" s="16">
        <v>326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>
        <v>2</v>
      </c>
      <c r="AG135" s="17">
        <v>328</v>
      </c>
    </row>
    <row r="136" spans="1:33">
      <c r="A136" s="16" t="s">
        <v>1</v>
      </c>
      <c r="B136" s="16" t="s">
        <v>433</v>
      </c>
      <c r="C136" s="17">
        <v>9</v>
      </c>
      <c r="D136" s="17">
        <v>127</v>
      </c>
      <c r="E136" s="16"/>
      <c r="F136" s="16">
        <v>238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>
        <v>8</v>
      </c>
      <c r="AG136" s="17">
        <v>246</v>
      </c>
    </row>
    <row r="137" spans="1:33">
      <c r="A137" s="16" t="s">
        <v>1</v>
      </c>
      <c r="B137" s="16" t="s">
        <v>161</v>
      </c>
      <c r="C137" s="17">
        <v>9</v>
      </c>
      <c r="D137" s="17">
        <v>130</v>
      </c>
      <c r="E137" s="16"/>
      <c r="F137" s="16">
        <v>1695</v>
      </c>
      <c r="G137" s="16">
        <v>1701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>
        <v>13</v>
      </c>
      <c r="AG137" s="17">
        <v>3409</v>
      </c>
    </row>
    <row r="138" spans="1:33">
      <c r="A138" s="16" t="s">
        <v>6</v>
      </c>
      <c r="B138" s="16" t="s">
        <v>162</v>
      </c>
      <c r="C138" s="17">
        <v>11</v>
      </c>
      <c r="D138" s="17">
        <v>1</v>
      </c>
      <c r="E138" s="16"/>
      <c r="F138" s="16">
        <v>157</v>
      </c>
      <c r="G138" s="16"/>
      <c r="H138" s="16"/>
      <c r="I138" s="16">
        <v>66</v>
      </c>
      <c r="J138" s="16">
        <v>797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>
        <v>42</v>
      </c>
      <c r="AG138" s="17">
        <v>1062</v>
      </c>
    </row>
    <row r="139" spans="1:33">
      <c r="A139" s="16" t="s">
        <v>6</v>
      </c>
      <c r="B139" s="16" t="s">
        <v>434</v>
      </c>
      <c r="C139" s="17">
        <v>11</v>
      </c>
      <c r="D139" s="17">
        <v>19</v>
      </c>
      <c r="E139" s="16"/>
      <c r="F139" s="16">
        <v>2</v>
      </c>
      <c r="G139" s="16"/>
      <c r="H139" s="16"/>
      <c r="I139" s="16"/>
      <c r="J139" s="16"/>
      <c r="K139" s="16">
        <v>129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>
        <v>3</v>
      </c>
      <c r="AG139" s="17">
        <v>134</v>
      </c>
    </row>
    <row r="140" spans="1:33">
      <c r="A140" s="16" t="s">
        <v>6</v>
      </c>
      <c r="B140" s="16" t="s">
        <v>435</v>
      </c>
      <c r="C140" s="17">
        <v>11</v>
      </c>
      <c r="D140" s="17">
        <v>22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1</v>
      </c>
      <c r="R140" s="16"/>
      <c r="S140" s="16">
        <v>314</v>
      </c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>
        <v>3</v>
      </c>
      <c r="AG140" s="17">
        <v>318</v>
      </c>
    </row>
    <row r="141" spans="1:33">
      <c r="A141" s="16" t="s">
        <v>6</v>
      </c>
      <c r="B141" s="16" t="s">
        <v>436</v>
      </c>
      <c r="C141" s="17">
        <v>11</v>
      </c>
      <c r="D141" s="17">
        <v>25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>
        <v>2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>
        <v>19</v>
      </c>
      <c r="AG141" s="17">
        <v>21</v>
      </c>
    </row>
    <row r="142" spans="1:33">
      <c r="A142" s="16" t="s">
        <v>6</v>
      </c>
      <c r="B142" s="16" t="s">
        <v>163</v>
      </c>
      <c r="C142" s="17">
        <v>11</v>
      </c>
      <c r="D142" s="17">
        <v>28</v>
      </c>
      <c r="E142" s="16"/>
      <c r="F142" s="16"/>
      <c r="G142" s="16"/>
      <c r="H142" s="16">
        <v>1</v>
      </c>
      <c r="I142" s="16"/>
      <c r="J142" s="16"/>
      <c r="K142" s="16"/>
      <c r="L142" s="16"/>
      <c r="M142" s="16"/>
      <c r="N142" s="16"/>
      <c r="O142" s="16"/>
      <c r="P142" s="16">
        <v>1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>
        <v>5</v>
      </c>
      <c r="AG142" s="17">
        <v>7</v>
      </c>
    </row>
    <row r="143" spans="1:33">
      <c r="A143" s="16" t="s">
        <v>6</v>
      </c>
      <c r="B143" s="16" t="s">
        <v>437</v>
      </c>
      <c r="C143" s="17">
        <v>11</v>
      </c>
      <c r="D143" s="17">
        <v>29</v>
      </c>
      <c r="E143" s="16"/>
      <c r="F143" s="16"/>
      <c r="G143" s="16"/>
      <c r="H143" s="16">
        <v>59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>
        <v>3</v>
      </c>
      <c r="AG143" s="17">
        <v>62</v>
      </c>
    </row>
    <row r="144" spans="1:33">
      <c r="A144" s="16" t="s">
        <v>6</v>
      </c>
      <c r="B144" s="16" t="s">
        <v>438</v>
      </c>
      <c r="C144" s="17">
        <v>11</v>
      </c>
      <c r="D144" s="17">
        <v>37</v>
      </c>
      <c r="E144" s="16"/>
      <c r="F144" s="16">
        <v>7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>
        <v>30</v>
      </c>
      <c r="AG144" s="17">
        <v>37</v>
      </c>
    </row>
    <row r="145" spans="1:33">
      <c r="A145" s="16" t="s">
        <v>6</v>
      </c>
      <c r="B145" s="16" t="s">
        <v>164</v>
      </c>
      <c r="C145" s="17">
        <v>11</v>
      </c>
      <c r="D145" s="17">
        <v>49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>
        <v>6</v>
      </c>
      <c r="AE145" s="16"/>
      <c r="AF145" s="17">
        <v>6</v>
      </c>
      <c r="AG145" s="17">
        <v>12</v>
      </c>
    </row>
    <row r="146" spans="1:33">
      <c r="A146" s="16" t="s">
        <v>6</v>
      </c>
      <c r="B146" s="16" t="s">
        <v>414</v>
      </c>
      <c r="C146" s="17">
        <v>11</v>
      </c>
      <c r="D146" s="17">
        <v>52</v>
      </c>
      <c r="E146" s="16"/>
      <c r="F146" s="16">
        <v>30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>
        <v>4</v>
      </c>
      <c r="AG146" s="17">
        <v>34</v>
      </c>
    </row>
    <row r="147" spans="1:33">
      <c r="A147" s="16" t="s">
        <v>6</v>
      </c>
      <c r="B147" s="16" t="s">
        <v>439</v>
      </c>
      <c r="C147" s="17">
        <v>11</v>
      </c>
      <c r="D147" s="17">
        <v>53</v>
      </c>
      <c r="E147" s="16"/>
      <c r="F147" s="16">
        <v>12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>
        <v>1</v>
      </c>
      <c r="AG147" s="17">
        <v>13</v>
      </c>
    </row>
    <row r="148" spans="1:33">
      <c r="A148" s="16" t="s">
        <v>6</v>
      </c>
      <c r="B148" s="16" t="s">
        <v>165</v>
      </c>
      <c r="C148" s="17">
        <v>11</v>
      </c>
      <c r="D148" s="17">
        <v>61</v>
      </c>
      <c r="E148" s="16"/>
      <c r="F148" s="16"/>
      <c r="G148" s="16">
        <v>259</v>
      </c>
      <c r="H148" s="16">
        <v>147</v>
      </c>
      <c r="I148" s="16"/>
      <c r="J148" s="16"/>
      <c r="K148" s="16"/>
      <c r="L148" s="16">
        <v>120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>
        <v>6</v>
      </c>
      <c r="AG148" s="17">
        <v>532</v>
      </c>
    </row>
    <row r="149" spans="1:33">
      <c r="A149" s="16" t="s">
        <v>6</v>
      </c>
      <c r="B149" s="16" t="s">
        <v>166</v>
      </c>
      <c r="C149" s="17">
        <v>11</v>
      </c>
      <c r="D149" s="17">
        <v>64</v>
      </c>
      <c r="E149" s="16"/>
      <c r="F149" s="16"/>
      <c r="G149" s="16"/>
      <c r="H149" s="16">
        <v>2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>
        <v>9</v>
      </c>
      <c r="AG149" s="17">
        <v>11</v>
      </c>
    </row>
    <row r="150" spans="1:33">
      <c r="A150" s="16" t="s">
        <v>6</v>
      </c>
      <c r="B150" s="16" t="s">
        <v>440</v>
      </c>
      <c r="C150" s="17">
        <v>11</v>
      </c>
      <c r="D150" s="17">
        <v>70</v>
      </c>
      <c r="E150" s="16"/>
      <c r="F150" s="16"/>
      <c r="G150" s="16"/>
      <c r="H150" s="16"/>
      <c r="I150" s="16">
        <v>82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>
        <v>43</v>
      </c>
      <c r="AG150" s="17">
        <v>125</v>
      </c>
    </row>
    <row r="151" spans="1:33">
      <c r="A151" s="16" t="s">
        <v>6</v>
      </c>
      <c r="B151" s="16" t="s">
        <v>441</v>
      </c>
      <c r="C151" s="17">
        <v>11</v>
      </c>
      <c r="D151" s="17">
        <v>76</v>
      </c>
      <c r="E151" s="16"/>
      <c r="F151" s="16">
        <v>524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>
        <v>13</v>
      </c>
      <c r="AG151" s="17">
        <v>537</v>
      </c>
    </row>
    <row r="152" spans="1:33">
      <c r="A152" s="16" t="s">
        <v>6</v>
      </c>
      <c r="B152" s="16" t="s">
        <v>442</v>
      </c>
      <c r="C152" s="17">
        <v>11</v>
      </c>
      <c r="D152" s="17">
        <v>88</v>
      </c>
      <c r="E152" s="16">
        <v>4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>
        <v>275</v>
      </c>
      <c r="AG152" s="17">
        <v>279</v>
      </c>
    </row>
    <row r="153" spans="1:33">
      <c r="A153" s="16" t="s">
        <v>6</v>
      </c>
      <c r="B153" s="16" t="s">
        <v>443</v>
      </c>
      <c r="C153" s="17">
        <v>11</v>
      </c>
      <c r="D153" s="17">
        <v>98</v>
      </c>
      <c r="E153" s="16"/>
      <c r="F153" s="16">
        <v>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>
        <v>4</v>
      </c>
      <c r="AG153" s="17">
        <v>5</v>
      </c>
    </row>
    <row r="154" spans="1:33">
      <c r="A154" s="16" t="s">
        <v>7</v>
      </c>
      <c r="B154" s="16" t="s">
        <v>167</v>
      </c>
      <c r="C154" s="17">
        <v>12</v>
      </c>
      <c r="D154" s="17">
        <v>1</v>
      </c>
      <c r="E154" s="16">
        <v>3301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>
        <v>18</v>
      </c>
      <c r="AG154" s="17">
        <v>3319</v>
      </c>
    </row>
    <row r="155" spans="1:33">
      <c r="A155" s="16" t="s">
        <v>7</v>
      </c>
      <c r="B155" s="16" t="s">
        <v>168</v>
      </c>
      <c r="C155" s="17">
        <v>12</v>
      </c>
      <c r="D155" s="17">
        <v>150</v>
      </c>
      <c r="E155" s="16"/>
      <c r="F155" s="16"/>
      <c r="G155" s="16">
        <v>363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>
        <v>7</v>
      </c>
      <c r="AG155" s="17">
        <v>370</v>
      </c>
    </row>
    <row r="156" spans="1:33">
      <c r="A156" s="16" t="s">
        <v>7</v>
      </c>
      <c r="B156" s="16" t="s">
        <v>444</v>
      </c>
      <c r="C156" s="17">
        <v>12</v>
      </c>
      <c r="D156" s="17">
        <v>170</v>
      </c>
      <c r="E156" s="16"/>
      <c r="F156" s="16">
        <v>78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>
        <v>2</v>
      </c>
      <c r="AG156" s="17">
        <v>80</v>
      </c>
    </row>
    <row r="157" spans="1:33">
      <c r="A157" s="16" t="s">
        <v>7</v>
      </c>
      <c r="B157" s="16" t="s">
        <v>169</v>
      </c>
      <c r="C157" s="17">
        <v>12</v>
      </c>
      <c r="D157" s="17">
        <v>180</v>
      </c>
      <c r="E157" s="16"/>
      <c r="F157" s="16">
        <v>114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>
        <v>114</v>
      </c>
    </row>
    <row r="158" spans="1:33">
      <c r="A158" s="16" t="s">
        <v>7</v>
      </c>
      <c r="B158" s="16" t="s">
        <v>445</v>
      </c>
      <c r="C158" s="17">
        <v>12</v>
      </c>
      <c r="D158" s="17">
        <v>200</v>
      </c>
      <c r="E158" s="16">
        <v>457</v>
      </c>
      <c r="F158" s="16"/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>
        <v>458</v>
      </c>
    </row>
    <row r="159" spans="1:33">
      <c r="A159" s="16" t="s">
        <v>7</v>
      </c>
      <c r="B159" s="16" t="s">
        <v>446</v>
      </c>
      <c r="C159" s="17">
        <v>12</v>
      </c>
      <c r="D159" s="17">
        <v>225</v>
      </c>
      <c r="E159" s="16"/>
      <c r="F159" s="16"/>
      <c r="G159" s="16"/>
      <c r="H159" s="16">
        <v>698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>
        <v>2</v>
      </c>
      <c r="AG159" s="17">
        <v>700</v>
      </c>
    </row>
    <row r="160" spans="1:33">
      <c r="A160" s="16" t="s">
        <v>7</v>
      </c>
      <c r="B160" s="16" t="s">
        <v>170</v>
      </c>
      <c r="C160" s="17">
        <v>12</v>
      </c>
      <c r="D160" s="17">
        <v>300</v>
      </c>
      <c r="E160" s="16">
        <v>90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>
        <v>1</v>
      </c>
      <c r="AG160" s="17">
        <v>91</v>
      </c>
    </row>
    <row r="161" spans="1:33">
      <c r="A161" s="16" t="s">
        <v>7</v>
      </c>
      <c r="B161" s="16" t="s">
        <v>447</v>
      </c>
      <c r="C161" s="17">
        <v>12</v>
      </c>
      <c r="D161" s="17">
        <v>375</v>
      </c>
      <c r="E161" s="16"/>
      <c r="F161" s="16">
        <v>4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>
        <v>1</v>
      </c>
      <c r="AG161" s="17">
        <v>5</v>
      </c>
    </row>
    <row r="162" spans="1:33">
      <c r="A162" s="16" t="s">
        <v>7</v>
      </c>
      <c r="B162" s="16" t="s">
        <v>171</v>
      </c>
      <c r="C162" s="17">
        <v>12</v>
      </c>
      <c r="D162" s="17">
        <v>410</v>
      </c>
      <c r="E162" s="16"/>
      <c r="F162" s="16">
        <v>19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>
        <v>1</v>
      </c>
      <c r="AG162" s="17">
        <v>20</v>
      </c>
    </row>
    <row r="163" spans="1:33">
      <c r="A163" s="16" t="s">
        <v>7</v>
      </c>
      <c r="B163" s="16" t="s">
        <v>448</v>
      </c>
      <c r="C163" s="17">
        <v>12</v>
      </c>
      <c r="D163" s="17">
        <v>415</v>
      </c>
      <c r="E163" s="16">
        <v>5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>
        <v>2</v>
      </c>
      <c r="AG163" s="17">
        <v>7</v>
      </c>
    </row>
    <row r="164" spans="1:33">
      <c r="A164" s="16" t="s">
        <v>7</v>
      </c>
      <c r="B164" s="16" t="s">
        <v>172</v>
      </c>
      <c r="C164" s="17">
        <v>12</v>
      </c>
      <c r="D164" s="17">
        <v>450</v>
      </c>
      <c r="E164" s="16"/>
      <c r="F164" s="16"/>
      <c r="G164" s="16">
        <v>490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>
        <v>490</v>
      </c>
    </row>
    <row r="165" spans="1:33">
      <c r="A165" s="16" t="s">
        <v>7</v>
      </c>
      <c r="B165" s="16" t="s">
        <v>449</v>
      </c>
      <c r="C165" s="17">
        <v>12</v>
      </c>
      <c r="D165" s="17">
        <v>600</v>
      </c>
      <c r="E165" s="16"/>
      <c r="F165" s="16">
        <v>139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>
        <v>2</v>
      </c>
      <c r="AG165" s="17">
        <v>141</v>
      </c>
    </row>
    <row r="166" spans="1:33">
      <c r="A166" s="16" t="s">
        <v>7</v>
      </c>
      <c r="B166" s="16" t="s">
        <v>173</v>
      </c>
      <c r="C166" s="17">
        <v>12</v>
      </c>
      <c r="D166" s="17">
        <v>608</v>
      </c>
      <c r="E166" s="16"/>
      <c r="F166" s="16">
        <v>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>
        <v>3</v>
      </c>
      <c r="AG166" s="17">
        <v>6</v>
      </c>
    </row>
    <row r="167" spans="1:33">
      <c r="A167" s="16" t="s">
        <v>7</v>
      </c>
      <c r="B167" s="16" t="s">
        <v>450</v>
      </c>
      <c r="C167" s="17">
        <v>12</v>
      </c>
      <c r="D167" s="17">
        <v>625</v>
      </c>
      <c r="E167" s="16"/>
      <c r="F167" s="16">
        <v>101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>
        <v>1</v>
      </c>
      <c r="AG167" s="17">
        <v>102</v>
      </c>
    </row>
    <row r="168" spans="1:33">
      <c r="A168" s="16" t="s">
        <v>7</v>
      </c>
      <c r="B168" s="16" t="s">
        <v>451</v>
      </c>
      <c r="C168" s="17">
        <v>12</v>
      </c>
      <c r="D168" s="17">
        <v>650</v>
      </c>
      <c r="E168" s="16"/>
      <c r="F168" s="16">
        <v>10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>
        <v>1</v>
      </c>
      <c r="AG168" s="17">
        <v>11</v>
      </c>
    </row>
    <row r="169" spans="1:33">
      <c r="A169" s="16" t="s">
        <v>7</v>
      </c>
      <c r="B169" s="16" t="s">
        <v>174</v>
      </c>
      <c r="C169" s="17">
        <v>12</v>
      </c>
      <c r="D169" s="17">
        <v>700</v>
      </c>
      <c r="E169" s="16">
        <v>283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>
        <v>3</v>
      </c>
      <c r="AG169" s="17">
        <v>286</v>
      </c>
    </row>
    <row r="170" spans="1:33">
      <c r="A170" s="16" t="s">
        <v>7</v>
      </c>
      <c r="B170" s="16" t="s">
        <v>452</v>
      </c>
      <c r="C170" s="17">
        <v>12</v>
      </c>
      <c r="D170" s="17">
        <v>750</v>
      </c>
      <c r="E170" s="16"/>
      <c r="F170" s="16">
        <v>368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>
        <v>10</v>
      </c>
      <c r="AG170" s="17">
        <v>378</v>
      </c>
    </row>
    <row r="171" spans="1:33">
      <c r="A171" s="16" t="s">
        <v>7</v>
      </c>
      <c r="B171" s="16" t="s">
        <v>175</v>
      </c>
      <c r="C171" s="17">
        <v>12</v>
      </c>
      <c r="D171" s="17">
        <v>800</v>
      </c>
      <c r="E171" s="16">
        <v>1791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>
        <v>5</v>
      </c>
      <c r="AG171" s="17">
        <v>1796</v>
      </c>
    </row>
    <row r="172" spans="1:33">
      <c r="A172" s="16" t="s">
        <v>7</v>
      </c>
      <c r="B172" s="16" t="s">
        <v>453</v>
      </c>
      <c r="C172" s="17">
        <v>12</v>
      </c>
      <c r="D172" s="17">
        <v>825</v>
      </c>
      <c r="E172" s="16">
        <v>1002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>
        <v>1002</v>
      </c>
    </row>
    <row r="173" spans="1:33">
      <c r="A173" s="16" t="s">
        <v>7</v>
      </c>
      <c r="B173" s="16" t="s">
        <v>454</v>
      </c>
      <c r="C173" s="17">
        <v>12</v>
      </c>
      <c r="D173" s="17">
        <v>850</v>
      </c>
      <c r="E173" s="16"/>
      <c r="F173" s="16">
        <v>9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>
        <v>2</v>
      </c>
      <c r="AG173" s="17">
        <v>11</v>
      </c>
    </row>
    <row r="174" spans="1:33">
      <c r="A174" s="16" t="s">
        <v>7</v>
      </c>
      <c r="B174" s="16" t="s">
        <v>455</v>
      </c>
      <c r="C174" s="17">
        <v>12</v>
      </c>
      <c r="D174" s="17">
        <v>875</v>
      </c>
      <c r="E174" s="16"/>
      <c r="F174" s="16">
        <v>24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>
        <v>2</v>
      </c>
      <c r="AG174" s="17">
        <v>26</v>
      </c>
    </row>
    <row r="175" spans="1:33">
      <c r="A175" s="16" t="s">
        <v>7</v>
      </c>
      <c r="B175" s="16" t="s">
        <v>176</v>
      </c>
      <c r="C175" s="17">
        <v>12</v>
      </c>
      <c r="D175" s="17">
        <v>900</v>
      </c>
      <c r="E175" s="16">
        <v>182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>
        <v>182</v>
      </c>
    </row>
    <row r="176" spans="1:33">
      <c r="A176" s="16" t="s">
        <v>4</v>
      </c>
      <c r="B176" s="16" t="s">
        <v>177</v>
      </c>
      <c r="C176" s="17">
        <v>13</v>
      </c>
      <c r="D176" s="17">
        <v>1</v>
      </c>
      <c r="E176" s="16">
        <v>1560</v>
      </c>
      <c r="F176" s="16">
        <v>1130</v>
      </c>
      <c r="G176" s="16">
        <v>583</v>
      </c>
      <c r="H176" s="16"/>
      <c r="I176" s="16"/>
      <c r="J176" s="16"/>
      <c r="K176" s="16">
        <v>922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>
        <v>19</v>
      </c>
      <c r="AG176" s="17">
        <v>4214</v>
      </c>
    </row>
    <row r="177" spans="1:33">
      <c r="A177" s="16" t="s">
        <v>4</v>
      </c>
      <c r="B177" s="16" t="s">
        <v>178</v>
      </c>
      <c r="C177" s="17">
        <v>13</v>
      </c>
      <c r="D177" s="17">
        <v>4</v>
      </c>
      <c r="E177" s="16"/>
      <c r="F177" s="16">
        <v>30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>
        <v>3</v>
      </c>
      <c r="AG177" s="17">
        <v>33</v>
      </c>
    </row>
    <row r="178" spans="1:33">
      <c r="A178" s="16" t="s">
        <v>4</v>
      </c>
      <c r="B178" s="16" t="s">
        <v>179</v>
      </c>
      <c r="C178" s="17">
        <v>13</v>
      </c>
      <c r="D178" s="17">
        <v>7</v>
      </c>
      <c r="E178" s="16">
        <v>201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>
        <v>201</v>
      </c>
    </row>
    <row r="179" spans="1:33">
      <c r="A179" s="16" t="s">
        <v>4</v>
      </c>
      <c r="B179" s="16" t="s">
        <v>180</v>
      </c>
      <c r="C179" s="17">
        <v>13</v>
      </c>
      <c r="D179" s="17">
        <v>9</v>
      </c>
      <c r="E179" s="16"/>
      <c r="F179" s="16">
        <v>41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>
        <v>41</v>
      </c>
    </row>
    <row r="180" spans="1:33">
      <c r="A180" s="16" t="s">
        <v>4</v>
      </c>
      <c r="B180" s="16" t="s">
        <v>181</v>
      </c>
      <c r="C180" s="17">
        <v>13</v>
      </c>
      <c r="D180" s="17">
        <v>10</v>
      </c>
      <c r="E180" s="16">
        <v>405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>
        <v>6</v>
      </c>
      <c r="AG180" s="17">
        <v>411</v>
      </c>
    </row>
    <row r="181" spans="1:33">
      <c r="A181" s="16" t="s">
        <v>4</v>
      </c>
      <c r="B181" s="16" t="s">
        <v>182</v>
      </c>
      <c r="C181" s="17">
        <v>13</v>
      </c>
      <c r="D181" s="17">
        <v>13</v>
      </c>
      <c r="E181" s="16"/>
      <c r="F181" s="16">
        <v>362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>
        <v>7</v>
      </c>
      <c r="AG181" s="17">
        <v>369</v>
      </c>
    </row>
    <row r="182" spans="1:33">
      <c r="A182" s="16" t="s">
        <v>4</v>
      </c>
      <c r="B182" s="16" t="s">
        <v>183</v>
      </c>
      <c r="C182" s="17">
        <v>13</v>
      </c>
      <c r="D182" s="17">
        <v>14</v>
      </c>
      <c r="E182" s="16"/>
      <c r="F182" s="16">
        <v>27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>
        <v>27</v>
      </c>
    </row>
    <row r="183" spans="1:33">
      <c r="A183" s="16" t="s">
        <v>4</v>
      </c>
      <c r="B183" s="16" t="s">
        <v>184</v>
      </c>
      <c r="C183" s="17">
        <v>13</v>
      </c>
      <c r="D183" s="17">
        <v>16</v>
      </c>
      <c r="E183" s="16"/>
      <c r="F183" s="16">
        <v>27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7">
        <v>2</v>
      </c>
      <c r="AG183" s="17">
        <v>29</v>
      </c>
    </row>
    <row r="184" spans="1:33">
      <c r="A184" s="16" t="s">
        <v>4</v>
      </c>
      <c r="B184" s="16" t="s">
        <v>185</v>
      </c>
      <c r="C184" s="17">
        <v>13</v>
      </c>
      <c r="D184" s="17">
        <v>19</v>
      </c>
      <c r="E184" s="16">
        <v>23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7">
        <v>1</v>
      </c>
      <c r="AG184" s="17">
        <v>24</v>
      </c>
    </row>
    <row r="185" spans="1:33">
      <c r="A185" s="16" t="s">
        <v>4</v>
      </c>
      <c r="B185" s="16" t="s">
        <v>456</v>
      </c>
      <c r="C185" s="17">
        <v>13</v>
      </c>
      <c r="D185" s="17">
        <v>20</v>
      </c>
      <c r="E185" s="16"/>
      <c r="F185" s="16">
        <v>62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7">
        <v>3</v>
      </c>
      <c r="AG185" s="17">
        <v>65</v>
      </c>
    </row>
    <row r="186" spans="1:33">
      <c r="A186" s="16" t="s">
        <v>4</v>
      </c>
      <c r="B186" s="16" t="s">
        <v>186</v>
      </c>
      <c r="C186" s="17">
        <v>13</v>
      </c>
      <c r="D186" s="17">
        <v>22</v>
      </c>
      <c r="E186" s="16">
        <v>481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7">
        <v>8</v>
      </c>
      <c r="AG186" s="17">
        <v>489</v>
      </c>
    </row>
    <row r="187" spans="1:33">
      <c r="A187" s="16" t="s">
        <v>4</v>
      </c>
      <c r="B187" s="16" t="s">
        <v>187</v>
      </c>
      <c r="C187" s="17">
        <v>13</v>
      </c>
      <c r="D187" s="17">
        <v>23</v>
      </c>
      <c r="E187" s="16">
        <v>32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7">
        <v>2</v>
      </c>
      <c r="AG187" s="17">
        <v>34</v>
      </c>
    </row>
    <row r="188" spans="1:33">
      <c r="A188" s="16" t="s">
        <v>4</v>
      </c>
      <c r="B188" s="16" t="s">
        <v>457</v>
      </c>
      <c r="C188" s="17">
        <v>13</v>
      </c>
      <c r="D188" s="17">
        <v>24</v>
      </c>
      <c r="E188" s="16"/>
      <c r="F188" s="16">
        <v>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7">
        <v>2</v>
      </c>
      <c r="AG188" s="17">
        <v>11</v>
      </c>
    </row>
    <row r="189" spans="1:33">
      <c r="A189" s="16" t="s">
        <v>4</v>
      </c>
      <c r="B189" s="16" t="s">
        <v>188</v>
      </c>
      <c r="C189" s="17">
        <v>13</v>
      </c>
      <c r="D189" s="17">
        <v>25</v>
      </c>
      <c r="E189" s="16"/>
      <c r="F189" s="16">
        <v>98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7">
        <v>3</v>
      </c>
      <c r="AG189" s="17">
        <v>101</v>
      </c>
    </row>
    <row r="190" spans="1:33">
      <c r="A190" s="16" t="s">
        <v>4</v>
      </c>
      <c r="B190" s="16" t="s">
        <v>189</v>
      </c>
      <c r="C190" s="17">
        <v>13</v>
      </c>
      <c r="D190" s="17">
        <v>27</v>
      </c>
      <c r="E190" s="16">
        <v>32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7">
        <v>1</v>
      </c>
      <c r="AG190" s="17">
        <v>33</v>
      </c>
    </row>
    <row r="191" spans="1:33">
      <c r="A191" s="16" t="s">
        <v>4</v>
      </c>
      <c r="B191" s="16" t="s">
        <v>190</v>
      </c>
      <c r="C191" s="17">
        <v>13</v>
      </c>
      <c r="D191" s="17">
        <v>28</v>
      </c>
      <c r="E191" s="16"/>
      <c r="F191" s="16">
        <v>38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7">
        <v>4</v>
      </c>
      <c r="AG191" s="17">
        <v>42</v>
      </c>
    </row>
    <row r="192" spans="1:33">
      <c r="A192" s="16" t="s">
        <v>4</v>
      </c>
      <c r="B192" s="16" t="s">
        <v>191</v>
      </c>
      <c r="C192" s="17">
        <v>13</v>
      </c>
      <c r="D192" s="17">
        <v>31</v>
      </c>
      <c r="E192" s="16"/>
      <c r="F192" s="16">
        <v>17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7">
        <v>1</v>
      </c>
      <c r="AG192" s="17">
        <v>18</v>
      </c>
    </row>
    <row r="193" spans="1:33">
      <c r="A193" s="16" t="s">
        <v>4</v>
      </c>
      <c r="B193" s="16" t="s">
        <v>192</v>
      </c>
      <c r="C193" s="17">
        <v>13</v>
      </c>
      <c r="D193" s="17">
        <v>32</v>
      </c>
      <c r="E193" s="16"/>
      <c r="F193" s="16">
        <v>332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7"/>
      <c r="AG193" s="17">
        <v>332</v>
      </c>
    </row>
    <row r="194" spans="1:33">
      <c r="A194" s="16" t="s">
        <v>4</v>
      </c>
      <c r="B194" s="16" t="s">
        <v>193</v>
      </c>
      <c r="C194" s="17">
        <v>13</v>
      </c>
      <c r="D194" s="17">
        <v>33</v>
      </c>
      <c r="E194" s="16">
        <v>43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7">
        <v>2</v>
      </c>
      <c r="AG194" s="17">
        <v>45</v>
      </c>
    </row>
    <row r="195" spans="1:33">
      <c r="A195" s="16" t="s">
        <v>4</v>
      </c>
      <c r="B195" s="16" t="s">
        <v>194</v>
      </c>
      <c r="C195" s="17">
        <v>13</v>
      </c>
      <c r="D195" s="17">
        <v>37</v>
      </c>
      <c r="E195" s="16">
        <v>211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7">
        <v>2</v>
      </c>
      <c r="AG195" s="17">
        <v>213</v>
      </c>
    </row>
    <row r="196" spans="1:33">
      <c r="A196" s="16" t="s">
        <v>4</v>
      </c>
      <c r="B196" s="16" t="s">
        <v>195</v>
      </c>
      <c r="C196" s="17">
        <v>13</v>
      </c>
      <c r="D196" s="17">
        <v>40</v>
      </c>
      <c r="E196" s="16">
        <v>53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7">
        <v>1</v>
      </c>
      <c r="AG196" s="17">
        <v>54</v>
      </c>
    </row>
    <row r="197" spans="1:33">
      <c r="A197" s="16" t="s">
        <v>4</v>
      </c>
      <c r="B197" s="16" t="s">
        <v>196</v>
      </c>
      <c r="C197" s="17">
        <v>13</v>
      </c>
      <c r="D197" s="17">
        <v>43</v>
      </c>
      <c r="E197" s="16">
        <v>21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7">
        <v>1</v>
      </c>
      <c r="AG197" s="17">
        <v>22</v>
      </c>
    </row>
    <row r="198" spans="1:33">
      <c r="A198" s="16" t="s">
        <v>4</v>
      </c>
      <c r="B198" s="16" t="s">
        <v>197</v>
      </c>
      <c r="C198" s="17">
        <v>13</v>
      </c>
      <c r="D198" s="17">
        <v>46</v>
      </c>
      <c r="E198" s="16"/>
      <c r="F198" s="16"/>
      <c r="G198" s="16">
        <v>9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7">
        <v>2</v>
      </c>
      <c r="AG198" s="17">
        <v>11</v>
      </c>
    </row>
    <row r="199" spans="1:33">
      <c r="A199" s="16" t="s">
        <v>4</v>
      </c>
      <c r="B199" s="16" t="s">
        <v>198</v>
      </c>
      <c r="C199" s="17">
        <v>13</v>
      </c>
      <c r="D199" s="17">
        <v>49</v>
      </c>
      <c r="E199" s="16">
        <v>32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7">
        <v>2</v>
      </c>
      <c r="AG199" s="17">
        <v>34</v>
      </c>
    </row>
    <row r="200" spans="1:33">
      <c r="A200" s="16" t="s">
        <v>4</v>
      </c>
      <c r="B200" s="16" t="s">
        <v>350</v>
      </c>
      <c r="C200" s="17">
        <v>13</v>
      </c>
      <c r="D200" s="17">
        <v>52</v>
      </c>
      <c r="E200" s="16"/>
      <c r="F200" s="16">
        <v>5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7"/>
      <c r="AG200" s="17">
        <v>5</v>
      </c>
    </row>
    <row r="201" spans="1:33">
      <c r="A201" s="16" t="s">
        <v>4</v>
      </c>
      <c r="B201" s="16" t="s">
        <v>199</v>
      </c>
      <c r="C201" s="17">
        <v>13</v>
      </c>
      <c r="D201" s="17">
        <v>55</v>
      </c>
      <c r="E201" s="16">
        <v>90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7">
        <v>3</v>
      </c>
      <c r="AG201" s="17">
        <v>93</v>
      </c>
    </row>
    <row r="202" spans="1:33">
      <c r="A202" s="16" t="s">
        <v>4</v>
      </c>
      <c r="B202" s="16" t="s">
        <v>200</v>
      </c>
      <c r="C202" s="17">
        <v>13</v>
      </c>
      <c r="D202" s="17">
        <v>58</v>
      </c>
      <c r="E202" s="16"/>
      <c r="F202" s="16">
        <v>737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7">
        <v>10</v>
      </c>
      <c r="AG202" s="17">
        <v>747</v>
      </c>
    </row>
    <row r="203" spans="1:33">
      <c r="A203" s="16" t="s">
        <v>4</v>
      </c>
      <c r="B203" s="16" t="s">
        <v>458</v>
      </c>
      <c r="C203" s="17">
        <v>13</v>
      </c>
      <c r="D203" s="17">
        <v>60</v>
      </c>
      <c r="E203" s="16"/>
      <c r="F203" s="16">
        <v>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7"/>
      <c r="AG203" s="17">
        <v>2</v>
      </c>
    </row>
    <row r="204" spans="1:33">
      <c r="A204" s="16" t="s">
        <v>4</v>
      </c>
      <c r="B204" s="16" t="s">
        <v>201</v>
      </c>
      <c r="C204" s="17">
        <v>13</v>
      </c>
      <c r="D204" s="17">
        <v>61</v>
      </c>
      <c r="E204" s="16"/>
      <c r="F204" s="16">
        <v>321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7">
        <v>3</v>
      </c>
      <c r="AG204" s="17">
        <v>324</v>
      </c>
    </row>
    <row r="205" spans="1:33">
      <c r="A205" s="16" t="s">
        <v>8</v>
      </c>
      <c r="B205" s="16" t="s">
        <v>459</v>
      </c>
      <c r="C205" s="17">
        <v>15</v>
      </c>
      <c r="D205" s="17">
        <v>4</v>
      </c>
      <c r="E205" s="16"/>
      <c r="F205" s="16"/>
      <c r="G205" s="16"/>
      <c r="H205" s="16">
        <v>2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7"/>
      <c r="AG205" s="17">
        <v>2</v>
      </c>
    </row>
    <row r="206" spans="1:33">
      <c r="A206" s="16" t="s">
        <v>8</v>
      </c>
      <c r="B206" s="16" t="s">
        <v>202</v>
      </c>
      <c r="C206" s="17">
        <v>15</v>
      </c>
      <c r="D206" s="17">
        <v>10</v>
      </c>
      <c r="E206" s="16"/>
      <c r="F206" s="16"/>
      <c r="G206" s="16"/>
      <c r="H206" s="16">
        <v>3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7"/>
      <c r="AG206" s="17">
        <v>3</v>
      </c>
    </row>
    <row r="207" spans="1:33">
      <c r="A207" s="16" t="s">
        <v>8</v>
      </c>
      <c r="B207" s="16" t="s">
        <v>460</v>
      </c>
      <c r="C207" s="17">
        <v>15</v>
      </c>
      <c r="D207" s="17">
        <v>13</v>
      </c>
      <c r="E207" s="16"/>
      <c r="F207" s="16"/>
      <c r="G207" s="16">
        <v>7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7">
        <v>3</v>
      </c>
      <c r="AG207" s="17">
        <v>10</v>
      </c>
    </row>
    <row r="208" spans="1:33">
      <c r="A208" s="16" t="s">
        <v>8</v>
      </c>
      <c r="B208" s="16" t="s">
        <v>461</v>
      </c>
      <c r="C208" s="17">
        <v>15</v>
      </c>
      <c r="D208" s="17">
        <v>25</v>
      </c>
      <c r="E208" s="16"/>
      <c r="F208" s="16">
        <v>34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7"/>
      <c r="AG208" s="17">
        <v>34</v>
      </c>
    </row>
    <row r="209" spans="1:33">
      <c r="A209" s="16" t="s">
        <v>8</v>
      </c>
      <c r="B209" s="16" t="s">
        <v>203</v>
      </c>
      <c r="C209" s="17">
        <v>15</v>
      </c>
      <c r="D209" s="17">
        <v>29</v>
      </c>
      <c r="E209" s="16">
        <v>3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7">
        <v>4</v>
      </c>
      <c r="AG209" s="17">
        <v>7</v>
      </c>
    </row>
    <row r="210" spans="1:33">
      <c r="A210" s="16" t="s">
        <v>8</v>
      </c>
      <c r="B210" s="16" t="s">
        <v>204</v>
      </c>
      <c r="C210" s="17">
        <v>15</v>
      </c>
      <c r="D210" s="17">
        <v>30</v>
      </c>
      <c r="E210" s="16">
        <v>3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7"/>
      <c r="AG210" s="17">
        <v>3</v>
      </c>
    </row>
    <row r="211" spans="1:33">
      <c r="A211" s="16" t="s">
        <v>8</v>
      </c>
      <c r="B211" s="16" t="s">
        <v>205</v>
      </c>
      <c r="C211" s="17">
        <v>15</v>
      </c>
      <c r="D211" s="17">
        <v>31</v>
      </c>
      <c r="E211" s="16">
        <v>2</v>
      </c>
      <c r="F211" s="16">
        <v>2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7">
        <v>4</v>
      </c>
      <c r="AG211" s="17">
        <v>8</v>
      </c>
    </row>
    <row r="212" spans="1:33">
      <c r="A212" s="16" t="s">
        <v>8</v>
      </c>
      <c r="B212" s="16" t="s">
        <v>462</v>
      </c>
      <c r="C212" s="17">
        <v>15</v>
      </c>
      <c r="D212" s="17">
        <v>34</v>
      </c>
      <c r="E212" s="16"/>
      <c r="F212" s="16">
        <v>1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7">
        <v>1</v>
      </c>
      <c r="AG212" s="17">
        <v>2</v>
      </c>
    </row>
    <row r="213" spans="1:33">
      <c r="A213" s="16" t="s">
        <v>8</v>
      </c>
      <c r="B213" s="16" t="s">
        <v>463</v>
      </c>
      <c r="C213" s="17">
        <v>15</v>
      </c>
      <c r="D213" s="17">
        <v>46</v>
      </c>
      <c r="E213" s="16"/>
      <c r="F213" s="16">
        <v>5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7">
        <v>1</v>
      </c>
      <c r="AG213" s="17">
        <v>6</v>
      </c>
    </row>
    <row r="214" spans="1:33">
      <c r="A214" s="16" t="s">
        <v>8</v>
      </c>
      <c r="B214" s="16" t="s">
        <v>206</v>
      </c>
      <c r="C214" s="17">
        <v>15</v>
      </c>
      <c r="D214" s="17">
        <v>55</v>
      </c>
      <c r="E214" s="16"/>
      <c r="F214" s="16"/>
      <c r="G214" s="16"/>
      <c r="H214" s="16"/>
      <c r="I214" s="16">
        <v>38</v>
      </c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7">
        <v>5</v>
      </c>
      <c r="AG214" s="17">
        <v>43</v>
      </c>
    </row>
    <row r="215" spans="1:33">
      <c r="A215" s="16" t="s">
        <v>8</v>
      </c>
      <c r="B215" s="16" t="s">
        <v>207</v>
      </c>
      <c r="C215" s="17">
        <v>15</v>
      </c>
      <c r="D215" s="17">
        <v>64</v>
      </c>
      <c r="E215" s="16"/>
      <c r="F215" s="16">
        <v>9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7">
        <v>3</v>
      </c>
      <c r="AG215" s="17">
        <v>12</v>
      </c>
    </row>
    <row r="216" spans="1:33">
      <c r="A216" s="16" t="s">
        <v>8</v>
      </c>
      <c r="B216" s="16" t="s">
        <v>464</v>
      </c>
      <c r="C216" s="17">
        <v>15</v>
      </c>
      <c r="D216" s="17">
        <v>72</v>
      </c>
      <c r="E216" s="16"/>
      <c r="F216" s="16">
        <v>5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7">
        <v>3</v>
      </c>
      <c r="AG216" s="17">
        <v>8</v>
      </c>
    </row>
    <row r="217" spans="1:33">
      <c r="A217" s="16" t="s">
        <v>8</v>
      </c>
      <c r="B217" s="16" t="s">
        <v>208</v>
      </c>
      <c r="C217" s="17">
        <v>15</v>
      </c>
      <c r="D217" s="17">
        <v>76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>
        <v>2350</v>
      </c>
      <c r="AF217" s="17">
        <v>20</v>
      </c>
      <c r="AG217" s="17">
        <v>2370</v>
      </c>
    </row>
    <row r="218" spans="1:33">
      <c r="A218" s="16" t="s">
        <v>8</v>
      </c>
      <c r="B218" s="16" t="s">
        <v>465</v>
      </c>
      <c r="C218" s="17">
        <v>15</v>
      </c>
      <c r="D218" s="17">
        <v>88</v>
      </c>
      <c r="E218" s="16"/>
      <c r="F218" s="16"/>
      <c r="G218" s="16">
        <v>31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7">
        <v>21</v>
      </c>
      <c r="AG218" s="17">
        <v>52</v>
      </c>
    </row>
    <row r="219" spans="1:33">
      <c r="A219" s="16" t="s">
        <v>8</v>
      </c>
      <c r="B219" s="16" t="s">
        <v>209</v>
      </c>
      <c r="C219" s="17">
        <v>15</v>
      </c>
      <c r="D219" s="17">
        <v>94</v>
      </c>
      <c r="E219" s="16"/>
      <c r="F219" s="16"/>
      <c r="G219" s="16"/>
      <c r="H219" s="16">
        <v>804</v>
      </c>
      <c r="I219" s="16"/>
      <c r="J219" s="16">
        <v>1753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7">
        <v>6</v>
      </c>
      <c r="AG219" s="17">
        <v>2563</v>
      </c>
    </row>
    <row r="220" spans="1:33">
      <c r="A220" s="16" t="s">
        <v>8</v>
      </c>
      <c r="B220" s="16" t="s">
        <v>466</v>
      </c>
      <c r="C220" s="17">
        <v>15</v>
      </c>
      <c r="D220" s="17">
        <v>109</v>
      </c>
      <c r="E220" s="16"/>
      <c r="F220" s="16">
        <v>63</v>
      </c>
      <c r="G220" s="16"/>
      <c r="H220" s="16"/>
      <c r="I220" s="16"/>
      <c r="J220" s="16">
        <v>17</v>
      </c>
      <c r="K220" s="16">
        <v>28</v>
      </c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7">
        <v>5</v>
      </c>
      <c r="AG220" s="17">
        <v>113</v>
      </c>
    </row>
    <row r="221" spans="1:33">
      <c r="A221" s="16" t="s">
        <v>8</v>
      </c>
      <c r="B221" s="16" t="s">
        <v>467</v>
      </c>
      <c r="C221" s="17">
        <v>15</v>
      </c>
      <c r="D221" s="17">
        <v>112</v>
      </c>
      <c r="E221" s="16"/>
      <c r="F221" s="16">
        <v>1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7"/>
      <c r="AG221" s="17">
        <v>1</v>
      </c>
    </row>
    <row r="222" spans="1:33">
      <c r="A222" s="16" t="s">
        <v>8</v>
      </c>
      <c r="B222" s="16" t="s">
        <v>210</v>
      </c>
      <c r="C222" s="17">
        <v>15</v>
      </c>
      <c r="D222" s="17">
        <v>115</v>
      </c>
      <c r="E222" s="16"/>
      <c r="F222" s="16"/>
      <c r="G222" s="16"/>
      <c r="H222" s="16">
        <v>11</v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7">
        <v>3</v>
      </c>
      <c r="AG222" s="17">
        <v>14</v>
      </c>
    </row>
    <row r="223" spans="1:33">
      <c r="A223" s="16" t="s">
        <v>8</v>
      </c>
      <c r="B223" s="16" t="s">
        <v>330</v>
      </c>
      <c r="C223" s="17">
        <v>15</v>
      </c>
      <c r="D223" s="17">
        <v>132</v>
      </c>
      <c r="E223" s="16"/>
      <c r="F223" s="16">
        <v>3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7">
        <v>3</v>
      </c>
      <c r="AG223" s="17">
        <v>6</v>
      </c>
    </row>
    <row r="224" spans="1:33">
      <c r="A224" s="16" t="s">
        <v>8</v>
      </c>
      <c r="B224" s="16" t="s">
        <v>211</v>
      </c>
      <c r="C224" s="17">
        <v>15</v>
      </c>
      <c r="D224" s="17">
        <v>139</v>
      </c>
      <c r="E224" s="16"/>
      <c r="F224" s="16">
        <v>251</v>
      </c>
      <c r="G224" s="16"/>
      <c r="H224" s="16"/>
      <c r="I224" s="16">
        <v>7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7">
        <v>3</v>
      </c>
      <c r="AG224" s="17">
        <v>261</v>
      </c>
    </row>
    <row r="225" spans="1:33">
      <c r="A225" s="16" t="s">
        <v>8</v>
      </c>
      <c r="B225" s="16" t="s">
        <v>212</v>
      </c>
      <c r="C225" s="17">
        <v>15</v>
      </c>
      <c r="D225" s="17">
        <v>142</v>
      </c>
      <c r="E225" s="16"/>
      <c r="F225" s="16">
        <v>240</v>
      </c>
      <c r="G225" s="16"/>
      <c r="H225" s="16"/>
      <c r="I225" s="16"/>
      <c r="J225" s="16"/>
      <c r="K225" s="16">
        <v>35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7"/>
      <c r="AG225" s="17">
        <v>275</v>
      </c>
    </row>
    <row r="226" spans="1:33">
      <c r="A226" s="16" t="s">
        <v>8</v>
      </c>
      <c r="B226" s="16" t="s">
        <v>468</v>
      </c>
      <c r="C226" s="17">
        <v>15</v>
      </c>
      <c r="D226" s="17">
        <v>145</v>
      </c>
      <c r="E226" s="16"/>
      <c r="F226" s="16">
        <v>11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7"/>
      <c r="AG226" s="17">
        <v>11</v>
      </c>
    </row>
    <row r="227" spans="1:33">
      <c r="A227" s="16" t="s">
        <v>8</v>
      </c>
      <c r="B227" s="16" t="s">
        <v>469</v>
      </c>
      <c r="C227" s="17">
        <v>15</v>
      </c>
      <c r="D227" s="17">
        <v>151</v>
      </c>
      <c r="E227" s="16"/>
      <c r="F227" s="16">
        <v>4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7">
        <v>1</v>
      </c>
      <c r="AG227" s="17">
        <v>5</v>
      </c>
    </row>
    <row r="228" spans="1:33">
      <c r="A228" s="16" t="s">
        <v>8</v>
      </c>
      <c r="B228" s="16" t="s">
        <v>213</v>
      </c>
      <c r="C228" s="17">
        <v>15</v>
      </c>
      <c r="D228" s="17">
        <v>157</v>
      </c>
      <c r="E228" s="16"/>
      <c r="F228" s="16">
        <v>1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7"/>
      <c r="AG228" s="17">
        <v>1</v>
      </c>
    </row>
    <row r="229" spans="1:33">
      <c r="A229" s="16" t="s">
        <v>8</v>
      </c>
      <c r="B229" s="16" t="s">
        <v>470</v>
      </c>
      <c r="C229" s="17">
        <v>15</v>
      </c>
      <c r="D229" s="17">
        <v>160</v>
      </c>
      <c r="E229" s="16"/>
      <c r="F229" s="16"/>
      <c r="G229" s="16"/>
      <c r="H229" s="16"/>
      <c r="I229" s="16"/>
      <c r="J229" s="16"/>
      <c r="K229" s="16"/>
      <c r="L229" s="16">
        <v>14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7">
        <v>22</v>
      </c>
      <c r="AG229" s="17">
        <v>36</v>
      </c>
    </row>
    <row r="230" spans="1:33">
      <c r="A230" s="16" t="s">
        <v>8</v>
      </c>
      <c r="B230" s="16" t="s">
        <v>471</v>
      </c>
      <c r="C230" s="17">
        <v>15</v>
      </c>
      <c r="D230" s="17">
        <v>163</v>
      </c>
      <c r="E230" s="16"/>
      <c r="F230" s="16">
        <v>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7"/>
      <c r="AG230" s="17">
        <v>1</v>
      </c>
    </row>
    <row r="231" spans="1:33">
      <c r="A231" s="16" t="s">
        <v>8</v>
      </c>
      <c r="B231" s="16" t="s">
        <v>214</v>
      </c>
      <c r="C231" s="17">
        <v>15</v>
      </c>
      <c r="D231" s="17">
        <v>169</v>
      </c>
      <c r="E231" s="16"/>
      <c r="F231" s="16"/>
      <c r="G231" s="16"/>
      <c r="H231" s="16">
        <v>1</v>
      </c>
      <c r="I231" s="16">
        <v>244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7">
        <v>14</v>
      </c>
      <c r="AG231" s="17">
        <v>259</v>
      </c>
    </row>
    <row r="232" spans="1:33">
      <c r="A232" s="16" t="s">
        <v>8</v>
      </c>
      <c r="B232" s="16" t="s">
        <v>472</v>
      </c>
      <c r="C232" s="17">
        <v>15</v>
      </c>
      <c r="D232" s="17">
        <v>175</v>
      </c>
      <c r="E232" s="16"/>
      <c r="F232" s="16"/>
      <c r="G232" s="16">
        <v>1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7">
        <v>2</v>
      </c>
      <c r="AG232" s="17">
        <v>3</v>
      </c>
    </row>
    <row r="233" spans="1:33">
      <c r="A233" s="16" t="s">
        <v>8</v>
      </c>
      <c r="B233" s="16" t="s">
        <v>473</v>
      </c>
      <c r="C233" s="17">
        <v>15</v>
      </c>
      <c r="D233" s="17">
        <v>178</v>
      </c>
      <c r="E233" s="16">
        <v>16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7">
        <v>1</v>
      </c>
      <c r="AG233" s="17">
        <v>17</v>
      </c>
    </row>
    <row r="234" spans="1:33">
      <c r="A234" s="16" t="s">
        <v>8</v>
      </c>
      <c r="B234" s="16" t="s">
        <v>215</v>
      </c>
      <c r="C234" s="17">
        <v>15</v>
      </c>
      <c r="D234" s="17">
        <v>199</v>
      </c>
      <c r="E234" s="16"/>
      <c r="F234" s="16">
        <v>5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7">
        <v>2</v>
      </c>
      <c r="AG234" s="17">
        <v>7</v>
      </c>
    </row>
    <row r="235" spans="1:33">
      <c r="A235" s="16" t="s">
        <v>8</v>
      </c>
      <c r="B235" s="16" t="s">
        <v>474</v>
      </c>
      <c r="C235" s="17">
        <v>15</v>
      </c>
      <c r="D235" s="17">
        <v>202</v>
      </c>
      <c r="E235" s="16">
        <v>2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7"/>
      <c r="AG235" s="17">
        <v>2</v>
      </c>
    </row>
    <row r="236" spans="1:33">
      <c r="A236" s="16" t="s">
        <v>8</v>
      </c>
      <c r="B236" s="16" t="s">
        <v>216</v>
      </c>
      <c r="C236" s="17">
        <v>15</v>
      </c>
      <c r="D236" s="17">
        <v>218</v>
      </c>
      <c r="E236" s="16">
        <v>34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7">
        <v>1</v>
      </c>
      <c r="AG236" s="17">
        <v>35</v>
      </c>
    </row>
    <row r="237" spans="1:33">
      <c r="A237" s="16" t="s">
        <v>8</v>
      </c>
      <c r="B237" s="16" t="s">
        <v>475</v>
      </c>
      <c r="C237" s="17">
        <v>15</v>
      </c>
      <c r="D237" s="17">
        <v>220</v>
      </c>
      <c r="E237" s="16"/>
      <c r="F237" s="16"/>
      <c r="G237" s="16"/>
      <c r="H237" s="16">
        <v>2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7"/>
      <c r="AG237" s="17">
        <v>2</v>
      </c>
    </row>
    <row r="238" spans="1:33">
      <c r="A238" s="16" t="s">
        <v>8</v>
      </c>
      <c r="B238" s="16" t="s">
        <v>476</v>
      </c>
      <c r="C238" s="17">
        <v>15</v>
      </c>
      <c r="D238" s="17">
        <v>232</v>
      </c>
      <c r="E238" s="16"/>
      <c r="F238" s="16"/>
      <c r="G238" s="16">
        <v>9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7">
        <v>2</v>
      </c>
      <c r="AG238" s="17">
        <v>11</v>
      </c>
    </row>
    <row r="239" spans="1:33">
      <c r="A239" s="16" t="s">
        <v>8</v>
      </c>
      <c r="B239" s="16" t="s">
        <v>217</v>
      </c>
      <c r="C239" s="17">
        <v>15</v>
      </c>
      <c r="D239" s="17">
        <v>241</v>
      </c>
      <c r="E239" s="16"/>
      <c r="F239" s="16"/>
      <c r="G239" s="16"/>
      <c r="H239" s="16"/>
      <c r="I239" s="16"/>
      <c r="J239" s="16">
        <v>2</v>
      </c>
      <c r="K239" s="16"/>
      <c r="L239" s="16">
        <v>1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7">
        <v>7</v>
      </c>
      <c r="AG239" s="17">
        <v>10</v>
      </c>
    </row>
    <row r="240" spans="1:33">
      <c r="A240" s="16" t="s">
        <v>8</v>
      </c>
      <c r="B240" s="16" t="s">
        <v>477</v>
      </c>
      <c r="C240" s="17">
        <v>15</v>
      </c>
      <c r="D240" s="17">
        <v>244</v>
      </c>
      <c r="E240" s="16"/>
      <c r="F240" s="16"/>
      <c r="G240" s="16">
        <v>7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7"/>
      <c r="AG240" s="17">
        <v>7</v>
      </c>
    </row>
    <row r="241" spans="1:33">
      <c r="A241" s="16" t="s">
        <v>8</v>
      </c>
      <c r="B241" s="16" t="s">
        <v>218</v>
      </c>
      <c r="C241" s="17">
        <v>15</v>
      </c>
      <c r="D241" s="17">
        <v>247</v>
      </c>
      <c r="E241" s="16"/>
      <c r="F241" s="16">
        <v>12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7">
        <v>15</v>
      </c>
      <c r="AG241" s="17">
        <v>27</v>
      </c>
    </row>
    <row r="242" spans="1:33">
      <c r="A242" s="16" t="s">
        <v>8</v>
      </c>
      <c r="B242" s="16" t="s">
        <v>478</v>
      </c>
      <c r="C242" s="17">
        <v>15</v>
      </c>
      <c r="D242" s="17">
        <v>250</v>
      </c>
      <c r="E242" s="16"/>
      <c r="F242" s="16">
        <v>10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7">
        <v>2</v>
      </c>
      <c r="AG242" s="17">
        <v>12</v>
      </c>
    </row>
    <row r="243" spans="1:33">
      <c r="A243" s="16" t="s">
        <v>8</v>
      </c>
      <c r="B243" s="16" t="s">
        <v>480</v>
      </c>
      <c r="C243" s="17">
        <v>15</v>
      </c>
      <c r="D243" s="17">
        <v>271</v>
      </c>
      <c r="E243" s="16"/>
      <c r="F243" s="16">
        <v>14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7"/>
      <c r="AG243" s="17">
        <v>14</v>
      </c>
    </row>
    <row r="244" spans="1:33">
      <c r="A244" s="16" t="s">
        <v>8</v>
      </c>
      <c r="B244" s="16" t="s">
        <v>481</v>
      </c>
      <c r="C244" s="17">
        <v>15</v>
      </c>
      <c r="D244" s="17">
        <v>274</v>
      </c>
      <c r="E244" s="16"/>
      <c r="F244" s="16"/>
      <c r="G244" s="16"/>
      <c r="H244" s="16">
        <v>1</v>
      </c>
      <c r="I244" s="16">
        <v>2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7"/>
      <c r="AG244" s="17">
        <v>3</v>
      </c>
    </row>
    <row r="245" spans="1:33">
      <c r="A245" s="16" t="s">
        <v>8</v>
      </c>
      <c r="B245" s="16" t="s">
        <v>482</v>
      </c>
      <c r="C245" s="17">
        <v>15</v>
      </c>
      <c r="D245" s="17">
        <v>277</v>
      </c>
      <c r="E245" s="16"/>
      <c r="F245" s="16"/>
      <c r="G245" s="16"/>
      <c r="H245" s="16">
        <v>7</v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7">
        <v>1</v>
      </c>
      <c r="AG245" s="17">
        <v>8</v>
      </c>
    </row>
    <row r="246" spans="1:33">
      <c r="A246" s="16" t="s">
        <v>8</v>
      </c>
      <c r="B246" s="16" t="s">
        <v>483</v>
      </c>
      <c r="C246" s="17">
        <v>15</v>
      </c>
      <c r="D246" s="17">
        <v>280</v>
      </c>
      <c r="E246" s="16"/>
      <c r="F246" s="16">
        <v>4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7"/>
      <c r="AG246" s="17">
        <v>4</v>
      </c>
    </row>
    <row r="247" spans="1:33">
      <c r="A247" s="16" t="s">
        <v>8</v>
      </c>
      <c r="B247" s="16" t="s">
        <v>484</v>
      </c>
      <c r="C247" s="17">
        <v>15</v>
      </c>
      <c r="D247" s="17">
        <v>289</v>
      </c>
      <c r="E247" s="16"/>
      <c r="F247" s="16">
        <v>4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7">
        <v>1</v>
      </c>
      <c r="AG247" s="17">
        <v>5</v>
      </c>
    </row>
    <row r="248" spans="1:33">
      <c r="A248" s="16" t="s">
        <v>8</v>
      </c>
      <c r="B248" s="16" t="s">
        <v>485</v>
      </c>
      <c r="C248" s="17">
        <v>15</v>
      </c>
      <c r="D248" s="17">
        <v>292</v>
      </c>
      <c r="E248" s="16"/>
      <c r="F248" s="16">
        <v>69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7"/>
      <c r="AG248" s="17">
        <v>69</v>
      </c>
    </row>
    <row r="249" spans="1:33">
      <c r="A249" s="16" t="s">
        <v>8</v>
      </c>
      <c r="B249" s="16" t="s">
        <v>219</v>
      </c>
      <c r="C249" s="17">
        <v>15</v>
      </c>
      <c r="D249" s="17">
        <v>295</v>
      </c>
      <c r="E249" s="16"/>
      <c r="F249" s="16">
        <v>111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7"/>
      <c r="AG249" s="17">
        <v>111</v>
      </c>
    </row>
    <row r="250" spans="1:33">
      <c r="A250" s="16" t="s">
        <v>8</v>
      </c>
      <c r="B250" s="16" t="s">
        <v>486</v>
      </c>
      <c r="C250" s="17">
        <v>15</v>
      </c>
      <c r="D250" s="17">
        <v>304</v>
      </c>
      <c r="E250" s="16">
        <v>2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7">
        <v>1</v>
      </c>
      <c r="AG250" s="17">
        <v>3</v>
      </c>
    </row>
    <row r="251" spans="1:33">
      <c r="A251" s="16" t="s">
        <v>8</v>
      </c>
      <c r="B251" s="16" t="s">
        <v>487</v>
      </c>
      <c r="C251" s="17">
        <v>15</v>
      </c>
      <c r="D251" s="17">
        <v>307</v>
      </c>
      <c r="E251" s="16">
        <v>2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7"/>
      <c r="AG251" s="17">
        <v>2</v>
      </c>
    </row>
    <row r="252" spans="1:33">
      <c r="A252" s="16" t="s">
        <v>8</v>
      </c>
      <c r="B252" s="16" t="s">
        <v>220</v>
      </c>
      <c r="C252" s="17">
        <v>15</v>
      </c>
      <c r="D252" s="17">
        <v>316</v>
      </c>
      <c r="E252" s="16">
        <v>8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7">
        <v>1</v>
      </c>
      <c r="AG252" s="17">
        <v>9</v>
      </c>
    </row>
    <row r="253" spans="1:33">
      <c r="A253" s="16" t="s">
        <v>8</v>
      </c>
      <c r="B253" s="16" t="s">
        <v>221</v>
      </c>
      <c r="C253" s="17">
        <v>15</v>
      </c>
      <c r="D253" s="17">
        <v>322</v>
      </c>
      <c r="E253" s="16"/>
      <c r="F253" s="16">
        <v>1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7">
        <v>1</v>
      </c>
      <c r="AG253" s="17">
        <v>2</v>
      </c>
    </row>
    <row r="254" spans="1:33">
      <c r="A254" s="16" t="s">
        <v>8</v>
      </c>
      <c r="B254" s="16" t="s">
        <v>222</v>
      </c>
      <c r="C254" s="17">
        <v>15</v>
      </c>
      <c r="D254" s="17">
        <v>328</v>
      </c>
      <c r="E254" s="16">
        <v>50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7">
        <v>4</v>
      </c>
      <c r="AG254" s="17">
        <v>54</v>
      </c>
    </row>
    <row r="255" spans="1:33">
      <c r="A255" s="16" t="s">
        <v>8</v>
      </c>
      <c r="B255" s="16" t="s">
        <v>223</v>
      </c>
      <c r="C255" s="17">
        <v>15</v>
      </c>
      <c r="D255" s="17">
        <v>331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7">
        <v>110</v>
      </c>
      <c r="AG255" s="17">
        <v>110</v>
      </c>
    </row>
    <row r="256" spans="1:33">
      <c r="A256" s="16" t="s">
        <v>8</v>
      </c>
      <c r="B256" s="16" t="s">
        <v>488</v>
      </c>
      <c r="C256" s="17">
        <v>15</v>
      </c>
      <c r="D256" s="17">
        <v>334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7">
        <v>1</v>
      </c>
      <c r="AG256" s="17">
        <v>1</v>
      </c>
    </row>
    <row r="257" spans="1:80">
      <c r="A257" s="16" t="s">
        <v>8</v>
      </c>
      <c r="B257" s="16" t="s">
        <v>489</v>
      </c>
      <c r="C257" s="17">
        <v>15</v>
      </c>
      <c r="D257" s="17">
        <v>337</v>
      </c>
      <c r="E257" s="16"/>
      <c r="F257" s="16"/>
      <c r="G257" s="16"/>
      <c r="H257" s="16">
        <v>45</v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7">
        <v>8</v>
      </c>
      <c r="AG257" s="17">
        <v>53</v>
      </c>
    </row>
    <row r="258" spans="1:80">
      <c r="A258" s="16" t="s">
        <v>8</v>
      </c>
      <c r="B258" s="16" t="s">
        <v>490</v>
      </c>
      <c r="C258" s="17">
        <v>15</v>
      </c>
      <c r="D258" s="17">
        <v>340</v>
      </c>
      <c r="E258" s="16"/>
      <c r="F258" s="16"/>
      <c r="G258" s="16">
        <v>59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7">
        <v>3</v>
      </c>
      <c r="AG258" s="17">
        <v>62</v>
      </c>
    </row>
    <row r="259" spans="1:80">
      <c r="A259" s="16" t="s">
        <v>9</v>
      </c>
      <c r="B259" s="16" t="s">
        <v>224</v>
      </c>
      <c r="C259" s="17">
        <v>17</v>
      </c>
      <c r="D259" s="17">
        <v>1</v>
      </c>
      <c r="E259" s="16">
        <v>47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7">
        <v>6</v>
      </c>
      <c r="AG259" s="17">
        <v>53</v>
      </c>
    </row>
    <row r="260" spans="1:80">
      <c r="A260" s="16" t="s">
        <v>9</v>
      </c>
      <c r="B260" s="16" t="s">
        <v>491</v>
      </c>
      <c r="C260" s="17">
        <v>17</v>
      </c>
      <c r="D260" s="17">
        <v>13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7">
        <v>4</v>
      </c>
      <c r="AG260" s="17">
        <v>4</v>
      </c>
    </row>
    <row r="261" spans="1:80">
      <c r="A261" s="16" t="s">
        <v>9</v>
      </c>
      <c r="B261" s="16" t="s">
        <v>492</v>
      </c>
      <c r="C261" s="17">
        <v>17</v>
      </c>
      <c r="D261" s="17">
        <v>14</v>
      </c>
      <c r="E261" s="16">
        <v>1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7"/>
      <c r="AG261" s="17">
        <v>1</v>
      </c>
    </row>
    <row r="262" spans="1:80">
      <c r="A262" s="16" t="s">
        <v>9</v>
      </c>
      <c r="B262" s="16" t="s">
        <v>493</v>
      </c>
      <c r="C262" s="17">
        <v>17</v>
      </c>
      <c r="D262" s="17">
        <v>43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7">
        <v>4</v>
      </c>
      <c r="AG262" s="17">
        <v>4</v>
      </c>
    </row>
    <row r="263" spans="1:80">
      <c r="A263" s="16" t="s">
        <v>10</v>
      </c>
      <c r="B263" s="16" t="s">
        <v>225</v>
      </c>
      <c r="C263" s="17">
        <v>19</v>
      </c>
      <c r="D263" s="17">
        <v>1</v>
      </c>
      <c r="E263" s="16"/>
      <c r="F263" s="16">
        <v>680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7">
        <v>18</v>
      </c>
      <c r="AG263" s="17">
        <v>698</v>
      </c>
    </row>
    <row r="264" spans="1:80">
      <c r="A264" s="16" t="s">
        <v>10</v>
      </c>
      <c r="B264" s="16" t="s">
        <v>494</v>
      </c>
      <c r="C264" s="17">
        <v>19</v>
      </c>
      <c r="D264" s="17">
        <v>4</v>
      </c>
      <c r="E264" s="16">
        <v>5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7">
        <v>1</v>
      </c>
      <c r="AG264" s="17">
        <v>6</v>
      </c>
    </row>
    <row r="265" spans="1:80">
      <c r="A265" s="16" t="s">
        <v>10</v>
      </c>
      <c r="B265" s="16" t="s">
        <v>226</v>
      </c>
      <c r="C265" s="17">
        <v>19</v>
      </c>
      <c r="D265" s="17">
        <v>7</v>
      </c>
      <c r="E265" s="16">
        <v>52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7">
        <v>1</v>
      </c>
      <c r="AG265" s="17">
        <v>53</v>
      </c>
    </row>
    <row r="266" spans="1:80">
      <c r="A266" s="16" t="s">
        <v>10</v>
      </c>
      <c r="B266" s="16" t="s">
        <v>495</v>
      </c>
      <c r="C266" s="17">
        <v>19</v>
      </c>
      <c r="D266" s="17">
        <v>10</v>
      </c>
      <c r="E266" s="16"/>
      <c r="F266" s="16">
        <v>3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7">
        <v>2</v>
      </c>
      <c r="AG266" s="17">
        <v>5</v>
      </c>
    </row>
    <row r="267" spans="1:80">
      <c r="A267" s="16" t="s">
        <v>10</v>
      </c>
      <c r="B267" s="16" t="s">
        <v>227</v>
      </c>
      <c r="C267" s="17">
        <v>19</v>
      </c>
      <c r="D267" s="17">
        <v>13</v>
      </c>
      <c r="E267" s="16">
        <v>12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7"/>
      <c r="AG267" s="17">
        <v>12</v>
      </c>
    </row>
    <row r="268" spans="1:80">
      <c r="A268" s="16" t="s">
        <v>10</v>
      </c>
      <c r="B268" s="16" t="s">
        <v>496</v>
      </c>
      <c r="C268" s="17">
        <v>19</v>
      </c>
      <c r="D268" s="17">
        <v>16</v>
      </c>
      <c r="E268" s="16"/>
      <c r="F268" s="16">
        <v>3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7"/>
      <c r="AG268" s="17">
        <v>3</v>
      </c>
    </row>
    <row r="269" spans="1:80">
      <c r="A269" s="16" t="s">
        <v>10</v>
      </c>
      <c r="B269" s="16" t="s">
        <v>228</v>
      </c>
      <c r="C269" s="17">
        <v>19</v>
      </c>
      <c r="D269" s="17">
        <v>19</v>
      </c>
      <c r="E269" s="16"/>
      <c r="F269" s="16">
        <v>4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7"/>
      <c r="AG269" s="17">
        <v>4</v>
      </c>
    </row>
    <row r="270" spans="1:80">
      <c r="A270" s="16" t="s">
        <v>10</v>
      </c>
      <c r="B270" s="16" t="s">
        <v>229</v>
      </c>
      <c r="C270" s="17">
        <v>19</v>
      </c>
      <c r="D270" s="17">
        <v>22</v>
      </c>
      <c r="E270" s="16"/>
      <c r="F270" s="16">
        <v>22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7">
        <v>2</v>
      </c>
      <c r="AG270" s="17">
        <v>24</v>
      </c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</row>
    <row r="271" spans="1:80">
      <c r="A271" s="16" t="s">
        <v>10</v>
      </c>
      <c r="B271" s="16" t="s">
        <v>230</v>
      </c>
      <c r="C271" s="17">
        <v>19</v>
      </c>
      <c r="D271" s="17">
        <v>28</v>
      </c>
      <c r="E271" s="16"/>
      <c r="F271" s="16"/>
      <c r="G271" s="16"/>
      <c r="H271" s="16">
        <v>13</v>
      </c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7"/>
      <c r="AG271" s="17">
        <v>13</v>
      </c>
    </row>
    <row r="272" spans="1:80">
      <c r="A272" s="16" t="s">
        <v>10</v>
      </c>
      <c r="B272" s="16" t="s">
        <v>231</v>
      </c>
      <c r="C272" s="17">
        <v>19</v>
      </c>
      <c r="D272" s="17">
        <v>34</v>
      </c>
      <c r="E272" s="16"/>
      <c r="F272" s="16">
        <v>24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7">
        <v>2</v>
      </c>
      <c r="AG272" s="17">
        <v>26</v>
      </c>
    </row>
    <row r="273" spans="1:33">
      <c r="A273" s="16" t="s">
        <v>10</v>
      </c>
      <c r="B273" s="16" t="s">
        <v>232</v>
      </c>
      <c r="C273" s="17">
        <v>19</v>
      </c>
      <c r="D273" s="17">
        <v>37</v>
      </c>
      <c r="E273" s="16"/>
      <c r="F273" s="16">
        <v>12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7">
        <v>2</v>
      </c>
      <c r="AG273" s="17">
        <v>14</v>
      </c>
    </row>
    <row r="274" spans="1:33">
      <c r="A274" s="16" t="s">
        <v>10</v>
      </c>
      <c r="B274" s="16" t="s">
        <v>116</v>
      </c>
      <c r="C274" s="17">
        <v>19</v>
      </c>
      <c r="D274" s="17">
        <v>40</v>
      </c>
      <c r="E274" s="16"/>
      <c r="F274" s="16">
        <v>1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7"/>
      <c r="AG274" s="17">
        <v>1</v>
      </c>
    </row>
    <row r="275" spans="1:33">
      <c r="A275" s="16" t="s">
        <v>10</v>
      </c>
      <c r="B275" s="16" t="s">
        <v>233</v>
      </c>
      <c r="C275" s="17">
        <v>19</v>
      </c>
      <c r="D275" s="17">
        <v>43</v>
      </c>
      <c r="E275" s="16"/>
      <c r="F275" s="16">
        <v>3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7"/>
      <c r="AG275" s="17">
        <v>3</v>
      </c>
    </row>
    <row r="276" spans="1:33">
      <c r="A276" s="16" t="s">
        <v>10</v>
      </c>
      <c r="B276" s="16" t="s">
        <v>234</v>
      </c>
      <c r="C276" s="17">
        <v>19</v>
      </c>
      <c r="D276" s="17">
        <v>44</v>
      </c>
      <c r="E276" s="16"/>
      <c r="F276" s="16">
        <v>5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7"/>
      <c r="AG276" s="17">
        <v>5</v>
      </c>
    </row>
    <row r="277" spans="1:33">
      <c r="A277" s="16" t="s">
        <v>10</v>
      </c>
      <c r="B277" s="16" t="s">
        <v>235</v>
      </c>
      <c r="C277" s="17">
        <v>19</v>
      </c>
      <c r="D277" s="17">
        <v>46</v>
      </c>
      <c r="E277" s="16"/>
      <c r="F277" s="16">
        <v>4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7"/>
      <c r="AG277" s="17">
        <v>4</v>
      </c>
    </row>
    <row r="278" spans="1:33">
      <c r="A278" s="16" t="s">
        <v>10</v>
      </c>
      <c r="B278" s="16" t="s">
        <v>236</v>
      </c>
      <c r="C278" s="17">
        <v>19</v>
      </c>
      <c r="D278" s="17">
        <v>47</v>
      </c>
      <c r="E278" s="18"/>
      <c r="F278" s="18">
        <v>79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9"/>
      <c r="AG278" s="19">
        <v>79</v>
      </c>
    </row>
    <row r="279" spans="1:33">
      <c r="A279" s="16" t="s">
        <v>10</v>
      </c>
      <c r="B279" s="16" t="s">
        <v>237</v>
      </c>
      <c r="C279" s="17">
        <v>19</v>
      </c>
      <c r="D279" s="17">
        <v>49</v>
      </c>
      <c r="E279" s="16"/>
      <c r="F279" s="16">
        <v>70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7">
        <v>1</v>
      </c>
      <c r="AG279" s="17">
        <v>71</v>
      </c>
    </row>
    <row r="280" spans="1:33">
      <c r="A280" s="16" t="s">
        <v>10</v>
      </c>
      <c r="B280" s="16" t="s">
        <v>238</v>
      </c>
      <c r="C280" s="17">
        <v>19</v>
      </c>
      <c r="D280" s="17">
        <v>52</v>
      </c>
      <c r="E280" s="16"/>
      <c r="F280" s="16">
        <v>1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7"/>
      <c r="AG280" s="17">
        <v>1</v>
      </c>
    </row>
    <row r="281" spans="1:33">
      <c r="A281" s="16" t="s">
        <v>10</v>
      </c>
      <c r="B281" s="16" t="s">
        <v>239</v>
      </c>
      <c r="C281" s="17">
        <v>19</v>
      </c>
      <c r="D281" s="17">
        <v>55</v>
      </c>
      <c r="E281" s="16"/>
      <c r="F281" s="16">
        <v>21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7">
        <v>2</v>
      </c>
      <c r="AG281" s="17">
        <v>23</v>
      </c>
    </row>
    <row r="282" spans="1:33">
      <c r="A282" s="16" t="s">
        <v>10</v>
      </c>
      <c r="B282" s="16" t="s">
        <v>240</v>
      </c>
      <c r="C282" s="17">
        <v>19</v>
      </c>
      <c r="D282" s="17">
        <v>56</v>
      </c>
      <c r="E282" s="16"/>
      <c r="F282" s="16">
        <v>3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7"/>
      <c r="AG282" s="17">
        <v>3</v>
      </c>
    </row>
    <row r="283" spans="1:33">
      <c r="A283" s="16" t="s">
        <v>10</v>
      </c>
      <c r="B283" s="16" t="s">
        <v>241</v>
      </c>
      <c r="C283" s="17">
        <v>19</v>
      </c>
      <c r="D283" s="17">
        <v>58</v>
      </c>
      <c r="E283" s="16">
        <v>6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7"/>
      <c r="AG283" s="17">
        <v>6</v>
      </c>
    </row>
    <row r="284" spans="1:33">
      <c r="A284" s="16" t="s">
        <v>10</v>
      </c>
      <c r="B284" s="16" t="s">
        <v>242</v>
      </c>
      <c r="C284" s="17">
        <v>19</v>
      </c>
      <c r="D284" s="17">
        <v>61</v>
      </c>
      <c r="E284" s="16"/>
      <c r="F284" s="16">
        <v>77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7">
        <v>10</v>
      </c>
      <c r="AG284" s="17">
        <v>87</v>
      </c>
    </row>
    <row r="285" spans="1:33">
      <c r="A285" s="16" t="s">
        <v>10</v>
      </c>
      <c r="B285" s="16" t="s">
        <v>243</v>
      </c>
      <c r="C285" s="17">
        <v>19</v>
      </c>
      <c r="D285" s="17">
        <v>64</v>
      </c>
      <c r="E285" s="16"/>
      <c r="F285" s="16">
        <v>8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7"/>
      <c r="AG285" s="17">
        <v>8</v>
      </c>
    </row>
    <row r="286" spans="1:33">
      <c r="A286" s="16" t="s">
        <v>10</v>
      </c>
      <c r="B286" s="16" t="s">
        <v>497</v>
      </c>
      <c r="C286" s="17">
        <v>19</v>
      </c>
      <c r="D286" s="17">
        <v>67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7">
        <v>1</v>
      </c>
      <c r="AG286" s="17">
        <v>1</v>
      </c>
    </row>
    <row r="287" spans="1:33">
      <c r="A287" s="16" t="s">
        <v>10</v>
      </c>
      <c r="B287" s="16" t="s">
        <v>244</v>
      </c>
      <c r="C287" s="17">
        <v>19</v>
      </c>
      <c r="D287" s="17">
        <v>70</v>
      </c>
      <c r="E287" s="16"/>
      <c r="F287" s="16"/>
      <c r="G287" s="16">
        <v>10</v>
      </c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7"/>
      <c r="AG287" s="17">
        <v>10</v>
      </c>
    </row>
    <row r="288" spans="1:33">
      <c r="A288" s="16" t="s">
        <v>10</v>
      </c>
      <c r="B288" s="16" t="s">
        <v>245</v>
      </c>
      <c r="C288" s="17">
        <v>19</v>
      </c>
      <c r="D288" s="17">
        <v>74</v>
      </c>
      <c r="E288" s="16"/>
      <c r="F288" s="16"/>
      <c r="G288" s="16">
        <v>1</v>
      </c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7"/>
      <c r="AG288" s="17">
        <v>1</v>
      </c>
    </row>
    <row r="289" spans="1:33">
      <c r="A289" s="16" t="s">
        <v>10</v>
      </c>
      <c r="B289" s="16" t="s">
        <v>246</v>
      </c>
      <c r="C289" s="17">
        <v>19</v>
      </c>
      <c r="D289" s="17">
        <v>76</v>
      </c>
      <c r="E289" s="16"/>
      <c r="F289" s="16">
        <v>2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7"/>
      <c r="AG289" s="17">
        <v>2</v>
      </c>
    </row>
    <row r="290" spans="1:33">
      <c r="A290" s="16" t="s">
        <v>10</v>
      </c>
      <c r="B290" s="16" t="s">
        <v>247</v>
      </c>
      <c r="C290" s="17">
        <v>19</v>
      </c>
      <c r="D290" s="17">
        <v>82</v>
      </c>
      <c r="E290" s="16"/>
      <c r="F290" s="16">
        <v>7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7"/>
      <c r="AG290" s="17">
        <v>7</v>
      </c>
    </row>
    <row r="291" spans="1:33">
      <c r="A291" s="16" t="s">
        <v>10</v>
      </c>
      <c r="B291" s="16" t="s">
        <v>498</v>
      </c>
      <c r="C291" s="17">
        <v>19</v>
      </c>
      <c r="D291" s="17">
        <v>85</v>
      </c>
      <c r="E291" s="16"/>
      <c r="F291" s="16">
        <v>1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7">
        <v>1</v>
      </c>
      <c r="AG291" s="17">
        <v>2</v>
      </c>
    </row>
    <row r="292" spans="1:33">
      <c r="A292" s="16" t="s">
        <v>10</v>
      </c>
      <c r="B292" s="16" t="s">
        <v>248</v>
      </c>
      <c r="C292" s="17">
        <v>19</v>
      </c>
      <c r="D292" s="17">
        <v>88</v>
      </c>
      <c r="E292" s="16"/>
      <c r="F292" s="16">
        <v>8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7"/>
      <c r="AG292" s="17">
        <v>8</v>
      </c>
    </row>
    <row r="293" spans="1:33">
      <c r="A293" s="16" t="s">
        <v>10</v>
      </c>
      <c r="B293" s="16" t="s">
        <v>499</v>
      </c>
      <c r="C293" s="17">
        <v>19</v>
      </c>
      <c r="D293" s="17">
        <v>91</v>
      </c>
      <c r="E293" s="16"/>
      <c r="F293" s="16">
        <v>1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7"/>
      <c r="AG293" s="17">
        <v>1</v>
      </c>
    </row>
    <row r="294" spans="1:33">
      <c r="A294" s="16" t="s">
        <v>11</v>
      </c>
      <c r="B294" s="16" t="s">
        <v>249</v>
      </c>
      <c r="C294" s="17">
        <v>21</v>
      </c>
      <c r="D294" s="17">
        <v>1</v>
      </c>
      <c r="E294" s="16"/>
      <c r="F294" s="16">
        <v>2928</v>
      </c>
      <c r="G294" s="16">
        <v>3491</v>
      </c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7">
        <v>49</v>
      </c>
      <c r="AG294" s="17">
        <v>6468</v>
      </c>
    </row>
    <row r="295" spans="1:33">
      <c r="A295" s="16" t="s">
        <v>11</v>
      </c>
      <c r="B295" s="16" t="s">
        <v>501</v>
      </c>
      <c r="C295" s="17">
        <v>21</v>
      </c>
      <c r="D295" s="17">
        <v>16</v>
      </c>
      <c r="E295" s="16">
        <v>9167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7">
        <v>20</v>
      </c>
      <c r="AG295" s="17">
        <v>9187</v>
      </c>
    </row>
    <row r="296" spans="1:33">
      <c r="A296" s="16" t="s">
        <v>11</v>
      </c>
      <c r="B296" s="16" t="s">
        <v>250</v>
      </c>
      <c r="C296" s="17">
        <v>21</v>
      </c>
      <c r="D296" s="17">
        <v>25</v>
      </c>
      <c r="E296" s="16"/>
      <c r="F296" s="16">
        <v>168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>
        <v>3</v>
      </c>
      <c r="S296" s="16"/>
      <c r="T296" s="16"/>
      <c r="U296" s="16">
        <v>1</v>
      </c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7">
        <v>26</v>
      </c>
      <c r="AG296" s="17">
        <v>198</v>
      </c>
    </row>
    <row r="297" spans="1:33">
      <c r="A297" s="16" t="s">
        <v>11</v>
      </c>
      <c r="B297" s="16" t="s">
        <v>502</v>
      </c>
      <c r="C297" s="17">
        <v>21</v>
      </c>
      <c r="D297" s="17">
        <v>28</v>
      </c>
      <c r="E297" s="16">
        <v>237</v>
      </c>
      <c r="F297" s="16"/>
      <c r="G297" s="16"/>
      <c r="H297" s="16"/>
      <c r="I297" s="16">
        <v>310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7">
        <v>12</v>
      </c>
      <c r="AG297" s="17">
        <v>559</v>
      </c>
    </row>
    <row r="298" spans="1:33">
      <c r="A298" s="16" t="s">
        <v>11</v>
      </c>
      <c r="B298" s="16" t="s">
        <v>503</v>
      </c>
      <c r="C298" s="17">
        <v>21</v>
      </c>
      <c r="D298" s="17">
        <v>31</v>
      </c>
      <c r="E298" s="16"/>
      <c r="F298" s="16"/>
      <c r="G298" s="16"/>
      <c r="H298" s="16">
        <v>509</v>
      </c>
      <c r="I298" s="16">
        <v>407</v>
      </c>
      <c r="J298" s="16"/>
      <c r="K298" s="16">
        <v>10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7">
        <v>38</v>
      </c>
      <c r="AG298" s="17">
        <v>964</v>
      </c>
    </row>
    <row r="299" spans="1:33">
      <c r="A299" s="16" t="s">
        <v>11</v>
      </c>
      <c r="B299" s="16" t="s">
        <v>504</v>
      </c>
      <c r="C299" s="17">
        <v>21</v>
      </c>
      <c r="D299" s="17">
        <v>46</v>
      </c>
      <c r="E299" s="16">
        <v>209</v>
      </c>
      <c r="F299" s="16"/>
      <c r="G299" s="16"/>
      <c r="H299" s="16"/>
      <c r="I299" s="16">
        <v>773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7"/>
      <c r="AG299" s="17">
        <v>982</v>
      </c>
    </row>
    <row r="300" spans="1:33">
      <c r="A300" s="16" t="s">
        <v>11</v>
      </c>
      <c r="B300" s="16" t="s">
        <v>505</v>
      </c>
      <c r="C300" s="17">
        <v>21</v>
      </c>
      <c r="D300" s="17">
        <v>49</v>
      </c>
      <c r="E300" s="16"/>
      <c r="F300" s="16">
        <v>512</v>
      </c>
      <c r="G300" s="16"/>
      <c r="H300" s="16">
        <v>577</v>
      </c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7">
        <v>23</v>
      </c>
      <c r="AG300" s="17">
        <v>1112</v>
      </c>
    </row>
    <row r="301" spans="1:33">
      <c r="A301" s="16" t="s">
        <v>11</v>
      </c>
      <c r="B301" s="16" t="s">
        <v>506</v>
      </c>
      <c r="C301" s="17">
        <v>21</v>
      </c>
      <c r="D301" s="17">
        <v>52</v>
      </c>
      <c r="E301" s="16"/>
      <c r="F301" s="16"/>
      <c r="G301" s="16"/>
      <c r="H301" s="16">
        <v>7</v>
      </c>
      <c r="I301" s="16"/>
      <c r="J301" s="16"/>
      <c r="K301" s="16"/>
      <c r="L301" s="16">
        <v>367</v>
      </c>
      <c r="M301" s="16">
        <v>6</v>
      </c>
      <c r="N301" s="16"/>
      <c r="O301" s="16"/>
      <c r="P301" s="16">
        <v>107</v>
      </c>
      <c r="Q301" s="16"/>
      <c r="R301" s="16">
        <v>2</v>
      </c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7">
        <v>28</v>
      </c>
      <c r="AG301" s="17">
        <v>517</v>
      </c>
    </row>
    <row r="302" spans="1:33">
      <c r="A302" s="16" t="s">
        <v>11</v>
      </c>
      <c r="B302" s="16" t="s">
        <v>507</v>
      </c>
      <c r="C302" s="17">
        <v>21</v>
      </c>
      <c r="D302" s="17">
        <v>55</v>
      </c>
      <c r="E302" s="16">
        <v>530</v>
      </c>
      <c r="F302" s="16"/>
      <c r="G302" s="16">
        <v>144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7">
        <v>35</v>
      </c>
      <c r="AG302" s="17">
        <v>709</v>
      </c>
    </row>
    <row r="303" spans="1:33">
      <c r="A303" s="16" t="s">
        <v>11</v>
      </c>
      <c r="B303" s="16" t="s">
        <v>508</v>
      </c>
      <c r="C303" s="17">
        <v>21</v>
      </c>
      <c r="D303" s="17">
        <v>60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2</v>
      </c>
      <c r="O303" s="16">
        <v>114</v>
      </c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7">
        <v>3</v>
      </c>
      <c r="AG303" s="17">
        <v>119</v>
      </c>
    </row>
    <row r="304" spans="1:33">
      <c r="A304" s="16" t="s">
        <v>11</v>
      </c>
      <c r="B304" s="16" t="s">
        <v>509</v>
      </c>
      <c r="C304" s="17">
        <v>21</v>
      </c>
      <c r="D304" s="17">
        <v>76</v>
      </c>
      <c r="E304" s="16">
        <v>85</v>
      </c>
      <c r="F304" s="16"/>
      <c r="G304" s="16">
        <v>748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7">
        <v>7</v>
      </c>
      <c r="AG304" s="17">
        <v>840</v>
      </c>
    </row>
    <row r="305" spans="1:33">
      <c r="A305" s="16" t="s">
        <v>11</v>
      </c>
      <c r="B305" s="16" t="s">
        <v>510</v>
      </c>
      <c r="C305" s="17">
        <v>21</v>
      </c>
      <c r="D305" s="17">
        <v>79</v>
      </c>
      <c r="E305" s="16"/>
      <c r="F305" s="16">
        <v>47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7"/>
      <c r="AG305" s="17">
        <v>47</v>
      </c>
    </row>
    <row r="306" spans="1:33">
      <c r="A306" s="16" t="s">
        <v>11</v>
      </c>
      <c r="B306" s="16" t="s">
        <v>251</v>
      </c>
      <c r="C306" s="17">
        <v>21</v>
      </c>
      <c r="D306" s="17">
        <v>85</v>
      </c>
      <c r="E306" s="16"/>
      <c r="F306" s="16">
        <v>579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7">
        <v>2</v>
      </c>
      <c r="AG306" s="17">
        <v>581</v>
      </c>
    </row>
    <row r="307" spans="1:33">
      <c r="A307" s="16" t="s">
        <v>12</v>
      </c>
      <c r="B307" s="16" t="s">
        <v>252</v>
      </c>
      <c r="C307" s="17">
        <v>23</v>
      </c>
      <c r="D307" s="17">
        <v>1</v>
      </c>
      <c r="E307" s="16"/>
      <c r="F307" s="16">
        <v>4155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7">
        <v>42</v>
      </c>
      <c r="AG307" s="17">
        <v>4197</v>
      </c>
    </row>
    <row r="308" spans="1:33">
      <c r="A308" s="16" t="s">
        <v>12</v>
      </c>
      <c r="B308" s="16" t="s">
        <v>511</v>
      </c>
      <c r="C308" s="17">
        <v>23</v>
      </c>
      <c r="D308" s="17">
        <v>16</v>
      </c>
      <c r="E308" s="16"/>
      <c r="F308" s="16">
        <v>524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7">
        <v>11</v>
      </c>
      <c r="AG308" s="17">
        <v>535</v>
      </c>
    </row>
    <row r="309" spans="1:33">
      <c r="A309" s="16" t="s">
        <v>12</v>
      </c>
      <c r="B309" s="16" t="s">
        <v>512</v>
      </c>
      <c r="C309" s="17">
        <v>23</v>
      </c>
      <c r="D309" s="17">
        <v>41</v>
      </c>
      <c r="E309" s="16">
        <v>114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7">
        <v>39</v>
      </c>
      <c r="AG309" s="17">
        <v>153</v>
      </c>
    </row>
    <row r="310" spans="1:33">
      <c r="A310" s="16" t="s">
        <v>12</v>
      </c>
      <c r="B310" s="16" t="s">
        <v>253</v>
      </c>
      <c r="C310" s="17">
        <v>23</v>
      </c>
      <c r="D310" s="17">
        <v>67</v>
      </c>
      <c r="E310" s="16"/>
      <c r="F310" s="16">
        <v>7147</v>
      </c>
      <c r="G310" s="16"/>
      <c r="H310" s="16">
        <v>1098</v>
      </c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7">
        <v>14</v>
      </c>
      <c r="AG310" s="17">
        <v>8259</v>
      </c>
    </row>
    <row r="311" spans="1:33">
      <c r="A311" s="16" t="s">
        <v>12</v>
      </c>
      <c r="B311" s="16" t="s">
        <v>254</v>
      </c>
      <c r="C311" s="17">
        <v>23</v>
      </c>
      <c r="D311" s="17">
        <v>118</v>
      </c>
      <c r="E311" s="16"/>
      <c r="F311" s="16">
        <v>858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7">
        <v>4</v>
      </c>
      <c r="AG311" s="17">
        <v>862</v>
      </c>
    </row>
    <row r="312" spans="1:33">
      <c r="A312" s="16" t="s">
        <v>12</v>
      </c>
      <c r="B312" s="16" t="s">
        <v>255</v>
      </c>
      <c r="C312" s="17">
        <v>23</v>
      </c>
      <c r="D312" s="17">
        <v>139</v>
      </c>
      <c r="E312" s="16"/>
      <c r="F312" s="16"/>
      <c r="G312" s="16">
        <v>1046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7">
        <v>46</v>
      </c>
      <c r="AG312" s="17">
        <v>1092</v>
      </c>
    </row>
    <row r="313" spans="1:33">
      <c r="A313" s="16" t="s">
        <v>13</v>
      </c>
      <c r="B313" s="16" t="s">
        <v>513</v>
      </c>
      <c r="C313" s="17">
        <v>24</v>
      </c>
      <c r="D313" s="17">
        <v>1</v>
      </c>
      <c r="E313" s="16"/>
      <c r="F313" s="16"/>
      <c r="G313" s="16"/>
      <c r="H313" s="16"/>
      <c r="I313" s="16">
        <v>4079</v>
      </c>
      <c r="J313" s="16"/>
      <c r="K313" s="16">
        <v>5571</v>
      </c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7">
        <v>112</v>
      </c>
      <c r="AG313" s="17">
        <v>9762</v>
      </c>
    </row>
    <row r="314" spans="1:33">
      <c r="A314" s="16" t="s">
        <v>13</v>
      </c>
      <c r="B314" s="16" t="s">
        <v>514</v>
      </c>
      <c r="C314" s="17">
        <v>24</v>
      </c>
      <c r="D314" s="17">
        <v>8</v>
      </c>
      <c r="E314" s="16"/>
      <c r="F314" s="16">
        <v>53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7">
        <v>17</v>
      </c>
      <c r="AG314" s="17">
        <v>70</v>
      </c>
    </row>
    <row r="315" spans="1:33">
      <c r="A315" s="16" t="s">
        <v>13</v>
      </c>
      <c r="B315" s="16" t="s">
        <v>515</v>
      </c>
      <c r="C315" s="17">
        <v>24</v>
      </c>
      <c r="D315" s="17">
        <v>13</v>
      </c>
      <c r="E315" s="16">
        <v>149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7">
        <v>446</v>
      </c>
      <c r="AG315" s="17">
        <v>595</v>
      </c>
    </row>
    <row r="316" spans="1:33">
      <c r="A316" s="16" t="s">
        <v>13</v>
      </c>
      <c r="B316" s="16" t="s">
        <v>256</v>
      </c>
      <c r="C316" s="17">
        <v>24</v>
      </c>
      <c r="D316" s="17">
        <v>21</v>
      </c>
      <c r="E316" s="16"/>
      <c r="F316" s="16">
        <v>143</v>
      </c>
      <c r="G316" s="16"/>
      <c r="H316" s="16">
        <v>77</v>
      </c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7">
        <v>11</v>
      </c>
      <c r="AG316" s="17">
        <v>231</v>
      </c>
    </row>
    <row r="317" spans="1:33">
      <c r="A317" s="16" t="s">
        <v>13</v>
      </c>
      <c r="B317" s="16" t="s">
        <v>257</v>
      </c>
      <c r="C317" s="17">
        <v>24</v>
      </c>
      <c r="D317" s="17">
        <v>25</v>
      </c>
      <c r="E317" s="16"/>
      <c r="F317" s="16"/>
      <c r="G317" s="16"/>
      <c r="H317" s="16"/>
      <c r="I317" s="16"/>
      <c r="J317" s="16">
        <v>2378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7">
        <v>529</v>
      </c>
      <c r="AG317" s="17">
        <v>2907</v>
      </c>
    </row>
    <row r="318" spans="1:33">
      <c r="A318" s="16" t="s">
        <v>13</v>
      </c>
      <c r="B318" s="16" t="s">
        <v>516</v>
      </c>
      <c r="C318" s="17">
        <v>24</v>
      </c>
      <c r="D318" s="17">
        <v>29</v>
      </c>
      <c r="E318" s="16"/>
      <c r="F318" s="16"/>
      <c r="G318" s="16"/>
      <c r="H318" s="16"/>
      <c r="I318" s="16">
        <v>38</v>
      </c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7">
        <v>11</v>
      </c>
      <c r="AG318" s="17">
        <v>49</v>
      </c>
    </row>
    <row r="319" spans="1:33">
      <c r="A319" s="16" t="s">
        <v>13</v>
      </c>
      <c r="B319" s="16" t="s">
        <v>517</v>
      </c>
      <c r="C319" s="17">
        <v>24</v>
      </c>
      <c r="D319" s="17">
        <v>38</v>
      </c>
      <c r="E319" s="16">
        <v>90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7">
        <v>13</v>
      </c>
      <c r="AG319" s="17">
        <v>103</v>
      </c>
    </row>
    <row r="320" spans="1:33">
      <c r="A320" s="16" t="s">
        <v>13</v>
      </c>
      <c r="B320" s="16" t="s">
        <v>346</v>
      </c>
      <c r="C320" s="17">
        <v>24</v>
      </c>
      <c r="D320" s="17">
        <v>46</v>
      </c>
      <c r="E320" s="16">
        <v>263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7">
        <v>106</v>
      </c>
      <c r="AG320" s="17">
        <v>369</v>
      </c>
    </row>
    <row r="321" spans="1:33">
      <c r="A321" s="16" t="s">
        <v>13</v>
      </c>
      <c r="B321" s="16" t="s">
        <v>518</v>
      </c>
      <c r="C321" s="17">
        <v>24</v>
      </c>
      <c r="D321" s="17">
        <v>54</v>
      </c>
      <c r="E321" s="16">
        <v>266</v>
      </c>
      <c r="F321" s="16"/>
      <c r="G321" s="16"/>
      <c r="H321" s="16">
        <v>12</v>
      </c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7">
        <v>41</v>
      </c>
      <c r="AG321" s="17">
        <v>319</v>
      </c>
    </row>
    <row r="322" spans="1:33">
      <c r="A322" s="16" t="s">
        <v>13</v>
      </c>
      <c r="B322" s="16" t="s">
        <v>258</v>
      </c>
      <c r="C322" s="17">
        <v>24</v>
      </c>
      <c r="D322" s="17">
        <v>70</v>
      </c>
      <c r="E322" s="16">
        <v>19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7">
        <v>12</v>
      </c>
      <c r="AG322" s="17">
        <v>31</v>
      </c>
    </row>
    <row r="323" spans="1:33">
      <c r="A323" s="16" t="s">
        <v>13</v>
      </c>
      <c r="B323" s="16" t="s">
        <v>347</v>
      </c>
      <c r="C323" s="17">
        <v>24</v>
      </c>
      <c r="D323" s="17">
        <v>78</v>
      </c>
      <c r="E323" s="16">
        <v>29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7">
        <v>12</v>
      </c>
      <c r="AG323" s="17">
        <v>41</v>
      </c>
    </row>
    <row r="324" spans="1:33">
      <c r="A324" s="16" t="s">
        <v>13</v>
      </c>
      <c r="B324" s="16" t="s">
        <v>519</v>
      </c>
      <c r="C324" s="17">
        <v>24</v>
      </c>
      <c r="D324" s="17">
        <v>86</v>
      </c>
      <c r="E324" s="16"/>
      <c r="F324" s="16">
        <v>280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7">
        <v>80</v>
      </c>
      <c r="AG324" s="17">
        <v>360</v>
      </c>
    </row>
    <row r="325" spans="1:33">
      <c r="A325" s="16" t="s">
        <v>13</v>
      </c>
      <c r="B325" s="16" t="s">
        <v>520</v>
      </c>
      <c r="C325" s="17">
        <v>24</v>
      </c>
      <c r="D325" s="17">
        <v>94</v>
      </c>
      <c r="E325" s="16"/>
      <c r="F325" s="16"/>
      <c r="G325" s="16"/>
      <c r="H325" s="16">
        <v>107</v>
      </c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7">
        <v>11</v>
      </c>
      <c r="AG325" s="17">
        <v>118</v>
      </c>
    </row>
    <row r="326" spans="1:33">
      <c r="A326" s="16" t="s">
        <v>61</v>
      </c>
      <c r="B326" s="16" t="s">
        <v>259</v>
      </c>
      <c r="C326" s="17">
        <v>25</v>
      </c>
      <c r="D326" s="17">
        <v>1</v>
      </c>
      <c r="E326" s="16"/>
      <c r="F326" s="16"/>
      <c r="G326" s="16">
        <v>15413</v>
      </c>
      <c r="H326" s="16">
        <v>14899</v>
      </c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7">
        <v>134</v>
      </c>
      <c r="AG326" s="17">
        <v>30446</v>
      </c>
    </row>
    <row r="327" spans="1:33">
      <c r="A327" s="16" t="s">
        <v>61</v>
      </c>
      <c r="B327" s="16" t="s">
        <v>521</v>
      </c>
      <c r="C327" s="17">
        <v>25</v>
      </c>
      <c r="D327" s="17">
        <v>4</v>
      </c>
      <c r="E327" s="16"/>
      <c r="F327" s="16">
        <v>112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7">
        <v>52</v>
      </c>
      <c r="AG327" s="17">
        <v>164</v>
      </c>
    </row>
    <row r="328" spans="1:33">
      <c r="A328" s="16" t="s">
        <v>61</v>
      </c>
      <c r="B328" s="16" t="s">
        <v>260</v>
      </c>
      <c r="C328" s="17">
        <v>25</v>
      </c>
      <c r="D328" s="17">
        <v>10</v>
      </c>
      <c r="E328" s="16"/>
      <c r="F328" s="16">
        <v>353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7">
        <v>30</v>
      </c>
      <c r="AG328" s="17">
        <v>383</v>
      </c>
    </row>
    <row r="329" spans="1:33">
      <c r="A329" s="16" t="s">
        <v>61</v>
      </c>
      <c r="B329" s="16" t="s">
        <v>522</v>
      </c>
      <c r="C329" s="17">
        <v>25</v>
      </c>
      <c r="D329" s="17">
        <v>31</v>
      </c>
      <c r="E329" s="16">
        <v>122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7">
        <v>19</v>
      </c>
      <c r="AG329" s="17">
        <v>141</v>
      </c>
    </row>
    <row r="330" spans="1:33">
      <c r="A330" s="16" t="s">
        <v>61</v>
      </c>
      <c r="B330" s="16" t="s">
        <v>261</v>
      </c>
      <c r="C330" s="17">
        <v>25</v>
      </c>
      <c r="D330" s="17">
        <v>38</v>
      </c>
      <c r="E330" s="16">
        <v>368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7">
        <v>89</v>
      </c>
      <c r="AG330" s="17">
        <v>457</v>
      </c>
    </row>
    <row r="331" spans="1:33">
      <c r="A331" s="16" t="s">
        <v>61</v>
      </c>
      <c r="B331" s="16" t="s">
        <v>262</v>
      </c>
      <c r="C331" s="17">
        <v>25</v>
      </c>
      <c r="D331" s="17">
        <v>54</v>
      </c>
      <c r="E331" s="16"/>
      <c r="F331" s="16">
        <v>3884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7">
        <v>661</v>
      </c>
      <c r="AG331" s="17">
        <v>4545</v>
      </c>
    </row>
    <row r="332" spans="1:33">
      <c r="A332" s="16" t="s">
        <v>61</v>
      </c>
      <c r="B332" s="16" t="s">
        <v>263</v>
      </c>
      <c r="C332" s="17">
        <v>25</v>
      </c>
      <c r="D332" s="17">
        <v>61</v>
      </c>
      <c r="E332" s="16"/>
      <c r="F332" s="16"/>
      <c r="G332" s="16">
        <v>849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7">
        <v>165</v>
      </c>
      <c r="AG332" s="17">
        <v>1014</v>
      </c>
    </row>
    <row r="333" spans="1:33">
      <c r="A333" s="16" t="s">
        <v>61</v>
      </c>
      <c r="B333" s="16" t="s">
        <v>264</v>
      </c>
      <c r="C333" s="17">
        <v>25</v>
      </c>
      <c r="D333" s="17">
        <v>64</v>
      </c>
      <c r="E333" s="16">
        <v>447</v>
      </c>
      <c r="F333" s="16"/>
      <c r="G333" s="16"/>
      <c r="H333" s="16"/>
      <c r="I333" s="16">
        <v>192</v>
      </c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7">
        <v>70</v>
      </c>
      <c r="AG333" s="17">
        <v>709</v>
      </c>
    </row>
    <row r="334" spans="1:33">
      <c r="A334" s="16" t="s">
        <v>61</v>
      </c>
      <c r="B334" s="16" t="s">
        <v>523</v>
      </c>
      <c r="C334" s="17">
        <v>25</v>
      </c>
      <c r="D334" s="17">
        <v>93</v>
      </c>
      <c r="E334" s="16"/>
      <c r="F334" s="16">
        <v>312</v>
      </c>
      <c r="G334" s="16">
        <v>245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7">
        <v>63</v>
      </c>
      <c r="AG334" s="17">
        <v>620</v>
      </c>
    </row>
    <row r="335" spans="1:33">
      <c r="A335" s="16" t="s">
        <v>61</v>
      </c>
      <c r="B335" s="16" t="s">
        <v>265</v>
      </c>
      <c r="C335" s="17">
        <v>25</v>
      </c>
      <c r="D335" s="17">
        <v>100</v>
      </c>
      <c r="E335" s="16">
        <v>1907</v>
      </c>
      <c r="F335" s="16"/>
      <c r="G335" s="16">
        <v>801</v>
      </c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7">
        <v>221</v>
      </c>
      <c r="AG335" s="17">
        <v>2929</v>
      </c>
    </row>
    <row r="336" spans="1:33">
      <c r="A336" s="16" t="s">
        <v>14</v>
      </c>
      <c r="B336" s="16" t="s">
        <v>101</v>
      </c>
      <c r="C336" s="17">
        <v>26</v>
      </c>
      <c r="D336" s="17">
        <v>1</v>
      </c>
      <c r="E336" s="16">
        <v>4377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7">
        <v>1858</v>
      </c>
      <c r="AG336" s="17">
        <v>6235</v>
      </c>
    </row>
    <row r="337" spans="1:33">
      <c r="A337" s="16" t="s">
        <v>14</v>
      </c>
      <c r="B337" s="16" t="s">
        <v>266</v>
      </c>
      <c r="C337" s="17">
        <v>26</v>
      </c>
      <c r="D337" s="17">
        <v>10</v>
      </c>
      <c r="E337" s="16">
        <v>106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7">
        <v>93</v>
      </c>
      <c r="AG337" s="17">
        <v>199</v>
      </c>
    </row>
    <row r="338" spans="1:33">
      <c r="A338" s="16" t="s">
        <v>14</v>
      </c>
      <c r="B338" s="16" t="s">
        <v>267</v>
      </c>
      <c r="C338" s="17">
        <v>26</v>
      </c>
      <c r="D338" s="17">
        <v>20</v>
      </c>
      <c r="E338" s="16"/>
      <c r="F338" s="16"/>
      <c r="G338" s="16">
        <v>67</v>
      </c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7">
        <v>38</v>
      </c>
      <c r="AG338" s="17">
        <v>105</v>
      </c>
    </row>
    <row r="339" spans="1:33">
      <c r="A339" s="16" t="s">
        <v>14</v>
      </c>
      <c r="B339" s="16" t="s">
        <v>268</v>
      </c>
      <c r="C339" s="17">
        <v>26</v>
      </c>
      <c r="D339" s="17">
        <v>40</v>
      </c>
      <c r="E339" s="16">
        <v>12</v>
      </c>
      <c r="F339" s="16"/>
      <c r="G339" s="16">
        <v>54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7">
        <v>6</v>
      </c>
      <c r="AG339" s="17">
        <v>72</v>
      </c>
    </row>
    <row r="340" spans="1:33">
      <c r="A340" s="16" t="s">
        <v>14</v>
      </c>
      <c r="B340" s="16" t="s">
        <v>524</v>
      </c>
      <c r="C340" s="17">
        <v>26</v>
      </c>
      <c r="D340" s="17">
        <v>50</v>
      </c>
      <c r="E340" s="16"/>
      <c r="F340" s="16">
        <v>127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7">
        <v>67</v>
      </c>
      <c r="AG340" s="17">
        <v>194</v>
      </c>
    </row>
    <row r="341" spans="1:33">
      <c r="A341" s="16" t="s">
        <v>14</v>
      </c>
      <c r="B341" s="16" t="s">
        <v>269</v>
      </c>
      <c r="C341" s="17">
        <v>26</v>
      </c>
      <c r="D341" s="17">
        <v>60</v>
      </c>
      <c r="E341" s="16">
        <v>217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7">
        <v>26</v>
      </c>
      <c r="AG341" s="17">
        <v>243</v>
      </c>
    </row>
    <row r="342" spans="1:33">
      <c r="A342" s="16" t="s">
        <v>14</v>
      </c>
      <c r="B342" s="16" t="s">
        <v>270</v>
      </c>
      <c r="C342" s="17">
        <v>26</v>
      </c>
      <c r="D342" s="17">
        <v>80</v>
      </c>
      <c r="E342" s="16">
        <v>101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7">
        <v>53</v>
      </c>
      <c r="AG342" s="17">
        <v>154</v>
      </c>
    </row>
    <row r="343" spans="1:33">
      <c r="A343" s="16" t="s">
        <v>14</v>
      </c>
      <c r="B343" s="16" t="s">
        <v>525</v>
      </c>
      <c r="C343" s="17">
        <v>26</v>
      </c>
      <c r="D343" s="17">
        <v>90</v>
      </c>
      <c r="E343" s="16">
        <v>10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7">
        <v>6</v>
      </c>
      <c r="AG343" s="17">
        <v>16</v>
      </c>
    </row>
    <row r="344" spans="1:33">
      <c r="A344" s="16" t="s">
        <v>15</v>
      </c>
      <c r="B344" s="16" t="s">
        <v>271</v>
      </c>
      <c r="C344" s="17">
        <v>27</v>
      </c>
      <c r="D344" s="17">
        <v>1</v>
      </c>
      <c r="E344" s="16">
        <v>20</v>
      </c>
      <c r="F344" s="16"/>
      <c r="G344" s="16"/>
      <c r="H344" s="16"/>
      <c r="I344" s="16"/>
      <c r="J344" s="16"/>
      <c r="K344" s="16"/>
      <c r="L344" s="16">
        <v>2497</v>
      </c>
      <c r="M344" s="16">
        <v>2353</v>
      </c>
      <c r="N344" s="16">
        <v>2125</v>
      </c>
      <c r="O344" s="16"/>
      <c r="P344" s="16"/>
      <c r="Q344" s="16">
        <v>479</v>
      </c>
      <c r="R344" s="16">
        <v>643</v>
      </c>
      <c r="S344" s="16">
        <v>815</v>
      </c>
      <c r="T344" s="16"/>
      <c r="U344" s="16">
        <v>2954</v>
      </c>
      <c r="V344" s="16"/>
      <c r="W344" s="16"/>
      <c r="X344" s="16"/>
      <c r="Y344" s="16"/>
      <c r="Z344" s="16">
        <v>6</v>
      </c>
      <c r="AA344" s="16"/>
      <c r="AB344" s="16">
        <v>6</v>
      </c>
      <c r="AC344" s="16"/>
      <c r="AD344" s="16"/>
      <c r="AE344" s="16"/>
      <c r="AF344" s="17">
        <v>122</v>
      </c>
      <c r="AG344" s="17">
        <v>12020</v>
      </c>
    </row>
    <row r="345" spans="1:33">
      <c r="A345" s="16" t="s">
        <v>15</v>
      </c>
      <c r="B345" s="16" t="s">
        <v>272</v>
      </c>
      <c r="C345" s="17">
        <v>27</v>
      </c>
      <c r="D345" s="17">
        <v>19</v>
      </c>
      <c r="E345" s="16">
        <v>17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7">
        <v>98</v>
      </c>
      <c r="AG345" s="17">
        <v>115</v>
      </c>
    </row>
    <row r="346" spans="1:33">
      <c r="A346" s="16" t="s">
        <v>15</v>
      </c>
      <c r="B346" s="16" t="s">
        <v>526</v>
      </c>
      <c r="C346" s="17">
        <v>27</v>
      </c>
      <c r="D346" s="17">
        <v>37</v>
      </c>
      <c r="E346" s="16"/>
      <c r="F346" s="16"/>
      <c r="G346" s="16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7"/>
      <c r="AG346" s="17">
        <v>1</v>
      </c>
    </row>
    <row r="347" spans="1:33">
      <c r="A347" s="16" t="s">
        <v>15</v>
      </c>
      <c r="B347" s="16" t="s">
        <v>273</v>
      </c>
      <c r="C347" s="17">
        <v>27</v>
      </c>
      <c r="D347" s="17">
        <v>45</v>
      </c>
      <c r="E347" s="16"/>
      <c r="F347" s="16">
        <v>7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7">
        <v>11</v>
      </c>
      <c r="AG347" s="17">
        <v>18</v>
      </c>
    </row>
    <row r="348" spans="1:33">
      <c r="A348" s="16" t="s">
        <v>15</v>
      </c>
      <c r="B348" s="16" t="s">
        <v>274</v>
      </c>
      <c r="C348" s="17">
        <v>27</v>
      </c>
      <c r="D348" s="17">
        <v>71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7">
        <v>3</v>
      </c>
      <c r="AG348" s="17">
        <v>3</v>
      </c>
    </row>
    <row r="349" spans="1:33">
      <c r="A349" s="16" t="s">
        <v>15</v>
      </c>
      <c r="B349" s="16" t="s">
        <v>527</v>
      </c>
      <c r="C349" s="17">
        <v>27</v>
      </c>
      <c r="D349" s="17">
        <v>74</v>
      </c>
      <c r="E349" s="16"/>
      <c r="F349" s="16">
        <v>4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7">
        <v>29</v>
      </c>
      <c r="AG349" s="17">
        <v>33</v>
      </c>
    </row>
    <row r="350" spans="1:33">
      <c r="A350" s="16" t="s">
        <v>15</v>
      </c>
      <c r="B350" s="16" t="s">
        <v>528</v>
      </c>
      <c r="C350" s="17">
        <v>27</v>
      </c>
      <c r="D350" s="17">
        <v>76</v>
      </c>
      <c r="E350" s="16"/>
      <c r="F350" s="16">
        <v>7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7"/>
      <c r="AG350" s="17">
        <v>7</v>
      </c>
    </row>
    <row r="351" spans="1:33">
      <c r="A351" s="16" t="s">
        <v>15</v>
      </c>
      <c r="B351" s="16" t="s">
        <v>275</v>
      </c>
      <c r="C351" s="17">
        <v>27</v>
      </c>
      <c r="D351" s="17">
        <v>82</v>
      </c>
      <c r="E351" s="16"/>
      <c r="F351" s="16">
        <v>202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7">
        <v>285</v>
      </c>
      <c r="AG351" s="17">
        <v>487</v>
      </c>
    </row>
    <row r="352" spans="1:33">
      <c r="A352" s="16" t="s">
        <v>15</v>
      </c>
      <c r="B352" s="16" t="s">
        <v>530</v>
      </c>
      <c r="C352" s="17">
        <v>27</v>
      </c>
      <c r="D352" s="17">
        <v>91</v>
      </c>
      <c r="E352" s="16">
        <v>16</v>
      </c>
      <c r="F352" s="16"/>
      <c r="G352" s="16"/>
      <c r="H352" s="16"/>
      <c r="I352" s="16">
        <v>653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7">
        <v>99</v>
      </c>
      <c r="AG352" s="17">
        <v>768</v>
      </c>
    </row>
    <row r="353" spans="1:33">
      <c r="A353" s="16" t="s">
        <v>15</v>
      </c>
      <c r="B353" s="16" t="s">
        <v>532</v>
      </c>
      <c r="C353" s="17">
        <v>27</v>
      </c>
      <c r="D353" s="17">
        <v>109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7">
        <v>1</v>
      </c>
      <c r="AG353" s="17">
        <v>1</v>
      </c>
    </row>
    <row r="354" spans="1:33">
      <c r="A354" s="16" t="s">
        <v>15</v>
      </c>
      <c r="B354" s="16" t="s">
        <v>533</v>
      </c>
      <c r="C354" s="17">
        <v>27</v>
      </c>
      <c r="D354" s="17">
        <v>121</v>
      </c>
      <c r="E354" s="16">
        <v>648</v>
      </c>
      <c r="F354" s="16"/>
      <c r="G354" s="16"/>
      <c r="H354" s="16"/>
      <c r="I354" s="16">
        <v>4</v>
      </c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7">
        <v>15</v>
      </c>
      <c r="AG354" s="17">
        <v>667</v>
      </c>
    </row>
    <row r="355" spans="1:33">
      <c r="A355" s="16" t="s">
        <v>15</v>
      </c>
      <c r="B355" s="16" t="s">
        <v>534</v>
      </c>
      <c r="C355" s="17">
        <v>27</v>
      </c>
      <c r="D355" s="17">
        <v>124</v>
      </c>
      <c r="E355" s="16">
        <v>2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7">
        <v>9</v>
      </c>
      <c r="AG355" s="17">
        <v>11</v>
      </c>
    </row>
    <row r="356" spans="1:33">
      <c r="A356" s="16" t="s">
        <v>15</v>
      </c>
      <c r="B356" s="16" t="s">
        <v>276</v>
      </c>
      <c r="C356" s="17">
        <v>27</v>
      </c>
      <c r="D356" s="17">
        <v>136</v>
      </c>
      <c r="E356" s="16">
        <v>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7">
        <v>1</v>
      </c>
      <c r="AG356" s="17">
        <v>2</v>
      </c>
    </row>
    <row r="357" spans="1:33">
      <c r="A357" s="16" t="s">
        <v>15</v>
      </c>
      <c r="B357" s="16" t="s">
        <v>277</v>
      </c>
      <c r="C357" s="17">
        <v>27</v>
      </c>
      <c r="D357" s="17">
        <v>142</v>
      </c>
      <c r="E357" s="16"/>
      <c r="F357" s="16"/>
      <c r="G357" s="16">
        <v>48</v>
      </c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7">
        <v>2</v>
      </c>
      <c r="AG357" s="17">
        <v>50</v>
      </c>
    </row>
    <row r="358" spans="1:33">
      <c r="A358" s="16" t="s">
        <v>15</v>
      </c>
      <c r="B358" s="16" t="s">
        <v>535</v>
      </c>
      <c r="C358" s="17">
        <v>27</v>
      </c>
      <c r="D358" s="17">
        <v>145</v>
      </c>
      <c r="E358" s="16"/>
      <c r="F358" s="16"/>
      <c r="G358" s="16"/>
      <c r="H358" s="16"/>
      <c r="I358" s="16">
        <v>2</v>
      </c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7">
        <v>1</v>
      </c>
      <c r="AG358" s="17">
        <v>3</v>
      </c>
    </row>
    <row r="359" spans="1:33">
      <c r="A359" s="16" t="s">
        <v>15</v>
      </c>
      <c r="B359" s="16" t="s">
        <v>536</v>
      </c>
      <c r="C359" s="17">
        <v>27</v>
      </c>
      <c r="D359" s="17">
        <v>148</v>
      </c>
      <c r="E359" s="16">
        <v>16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7">
        <v>2</v>
      </c>
      <c r="AG359" s="17">
        <v>18</v>
      </c>
    </row>
    <row r="360" spans="1:33">
      <c r="A360" s="16" t="s">
        <v>15</v>
      </c>
      <c r="B360" s="16" t="s">
        <v>537</v>
      </c>
      <c r="C360" s="17">
        <v>27</v>
      </c>
      <c r="D360" s="17">
        <v>160</v>
      </c>
      <c r="E360" s="16"/>
      <c r="F360" s="16"/>
      <c r="G360" s="16">
        <v>1156</v>
      </c>
      <c r="H360" s="16"/>
      <c r="I360" s="16">
        <v>672</v>
      </c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7">
        <v>103</v>
      </c>
      <c r="AG360" s="17">
        <v>1931</v>
      </c>
    </row>
    <row r="361" spans="1:33">
      <c r="A361" s="16" t="s">
        <v>15</v>
      </c>
      <c r="B361" s="16" t="s">
        <v>278</v>
      </c>
      <c r="C361" s="17">
        <v>27</v>
      </c>
      <c r="D361" s="17">
        <v>166</v>
      </c>
      <c r="E361" s="16"/>
      <c r="F361" s="16">
        <v>13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7">
        <v>2</v>
      </c>
      <c r="AG361" s="17">
        <v>15</v>
      </c>
    </row>
    <row r="362" spans="1:33">
      <c r="A362" s="16" t="s">
        <v>15</v>
      </c>
      <c r="B362" s="16" t="s">
        <v>538</v>
      </c>
      <c r="C362" s="17">
        <v>27</v>
      </c>
      <c r="D362" s="17">
        <v>167</v>
      </c>
      <c r="E362" s="16"/>
      <c r="F362" s="16">
        <v>1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7">
        <v>1</v>
      </c>
      <c r="AG362" s="17">
        <v>2</v>
      </c>
    </row>
    <row r="363" spans="1:33">
      <c r="A363" s="16" t="s">
        <v>15</v>
      </c>
      <c r="B363" s="16" t="s">
        <v>123</v>
      </c>
      <c r="C363" s="17">
        <v>27</v>
      </c>
      <c r="D363" s="17">
        <v>172</v>
      </c>
      <c r="E363" s="16"/>
      <c r="F363" s="16">
        <v>174</v>
      </c>
      <c r="G363" s="16"/>
      <c r="H363" s="16">
        <v>117</v>
      </c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7">
        <v>10</v>
      </c>
      <c r="AG363" s="17">
        <v>301</v>
      </c>
    </row>
    <row r="364" spans="1:33">
      <c r="A364" s="16" t="s">
        <v>15</v>
      </c>
      <c r="B364" s="16" t="s">
        <v>279</v>
      </c>
      <c r="C364" s="17">
        <v>27</v>
      </c>
      <c r="D364" s="17">
        <v>181</v>
      </c>
      <c r="E364" s="16"/>
      <c r="F364" s="16"/>
      <c r="G364" s="16"/>
      <c r="H364" s="16"/>
      <c r="I364" s="16"/>
      <c r="J364" s="16"/>
      <c r="K364" s="16">
        <v>1</v>
      </c>
      <c r="L364" s="16"/>
      <c r="M364" s="16"/>
      <c r="N364" s="16"/>
      <c r="O364" s="16">
        <v>317</v>
      </c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7">
        <v>6</v>
      </c>
      <c r="AG364" s="17">
        <v>324</v>
      </c>
    </row>
    <row r="365" spans="1:33">
      <c r="A365" s="16" t="s">
        <v>15</v>
      </c>
      <c r="B365" s="16" t="s">
        <v>539</v>
      </c>
      <c r="C365" s="17">
        <v>27</v>
      </c>
      <c r="D365" s="17">
        <v>196</v>
      </c>
      <c r="E365" s="16">
        <v>41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7">
        <v>1</v>
      </c>
      <c r="AG365" s="17">
        <v>42</v>
      </c>
    </row>
    <row r="366" spans="1:33">
      <c r="A366" s="16" t="s">
        <v>15</v>
      </c>
      <c r="B366" s="16" t="s">
        <v>540</v>
      </c>
      <c r="C366" s="17">
        <v>27</v>
      </c>
      <c r="D366" s="17">
        <v>199</v>
      </c>
      <c r="E366" s="16">
        <v>118</v>
      </c>
      <c r="F366" s="16"/>
      <c r="G366" s="16"/>
      <c r="H366" s="16"/>
      <c r="I366" s="16"/>
      <c r="J366" s="16">
        <v>3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7">
        <v>9</v>
      </c>
      <c r="AG366" s="17">
        <v>130</v>
      </c>
    </row>
    <row r="367" spans="1:33">
      <c r="A367" s="16" t="s">
        <v>15</v>
      </c>
      <c r="B367" s="16" t="s">
        <v>280</v>
      </c>
      <c r="C367" s="17">
        <v>27</v>
      </c>
      <c r="D367" s="17">
        <v>211</v>
      </c>
      <c r="E367" s="16">
        <v>5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7">
        <v>7</v>
      </c>
      <c r="AG367" s="17">
        <v>12</v>
      </c>
    </row>
    <row r="368" spans="1:33">
      <c r="A368" s="16" t="s">
        <v>15</v>
      </c>
      <c r="B368" s="16" t="s">
        <v>541</v>
      </c>
      <c r="C368" s="17">
        <v>27</v>
      </c>
      <c r="D368" s="17">
        <v>217</v>
      </c>
      <c r="E368" s="16">
        <v>46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7"/>
      <c r="AG368" s="17">
        <v>46</v>
      </c>
    </row>
    <row r="369" spans="1:33">
      <c r="A369" s="16" t="s">
        <v>15</v>
      </c>
      <c r="B369" s="16" t="s">
        <v>281</v>
      </c>
      <c r="C369" s="17">
        <v>27</v>
      </c>
      <c r="D369" s="17">
        <v>220</v>
      </c>
      <c r="E369" s="16">
        <v>1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7">
        <v>4</v>
      </c>
      <c r="AG369" s="17">
        <v>5</v>
      </c>
    </row>
    <row r="370" spans="1:33">
      <c r="A370" s="16" t="s">
        <v>16</v>
      </c>
      <c r="B370" s="16" t="s">
        <v>282</v>
      </c>
      <c r="C370" s="17">
        <v>28</v>
      </c>
      <c r="D370" s="17">
        <v>1</v>
      </c>
      <c r="E370" s="16">
        <v>10</v>
      </c>
      <c r="F370" s="16"/>
      <c r="G370" s="16">
        <v>150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7">
        <v>50</v>
      </c>
      <c r="AG370" s="17">
        <v>210</v>
      </c>
    </row>
    <row r="371" spans="1:33">
      <c r="A371" s="16" t="s">
        <v>16</v>
      </c>
      <c r="B371" s="16" t="s">
        <v>542</v>
      </c>
      <c r="C371" s="17">
        <v>28</v>
      </c>
      <c r="D371" s="17">
        <v>40</v>
      </c>
      <c r="E371" s="16"/>
      <c r="F371" s="16"/>
      <c r="G371" s="16">
        <v>1505</v>
      </c>
      <c r="H371" s="16">
        <v>9</v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7">
        <v>2</v>
      </c>
      <c r="AG371" s="17">
        <v>1516</v>
      </c>
    </row>
    <row r="372" spans="1:33">
      <c r="A372" s="16" t="s">
        <v>16</v>
      </c>
      <c r="B372" s="16" t="s">
        <v>543</v>
      </c>
      <c r="C372" s="17">
        <v>28</v>
      </c>
      <c r="D372" s="17">
        <v>41</v>
      </c>
      <c r="E372" s="16"/>
      <c r="F372" s="16">
        <v>34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7">
        <v>3</v>
      </c>
      <c r="AG372" s="17">
        <v>37</v>
      </c>
    </row>
    <row r="373" spans="1:33">
      <c r="A373" s="16" t="s">
        <v>16</v>
      </c>
      <c r="B373" s="16" t="s">
        <v>544</v>
      </c>
      <c r="C373" s="17">
        <v>28</v>
      </c>
      <c r="D373" s="17">
        <v>42</v>
      </c>
      <c r="E373" s="16">
        <v>22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7">
        <v>2</v>
      </c>
      <c r="AG373" s="17">
        <v>24</v>
      </c>
    </row>
    <row r="374" spans="1:33">
      <c r="A374" s="16" t="s">
        <v>16</v>
      </c>
      <c r="B374" s="16" t="s">
        <v>545</v>
      </c>
      <c r="C374" s="17">
        <v>28</v>
      </c>
      <c r="D374" s="17">
        <v>48</v>
      </c>
      <c r="E374" s="16"/>
      <c r="F374" s="16">
        <v>87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7">
        <v>1</v>
      </c>
      <c r="AG374" s="17">
        <v>88</v>
      </c>
    </row>
    <row r="375" spans="1:33">
      <c r="A375" s="16" t="s">
        <v>16</v>
      </c>
      <c r="B375" s="16" t="s">
        <v>546</v>
      </c>
      <c r="C375" s="17">
        <v>28</v>
      </c>
      <c r="D375" s="17">
        <v>49</v>
      </c>
      <c r="E375" s="16"/>
      <c r="F375" s="16">
        <v>689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7">
        <v>6</v>
      </c>
      <c r="AG375" s="17">
        <v>695</v>
      </c>
    </row>
    <row r="376" spans="1:33">
      <c r="A376" s="16" t="s">
        <v>16</v>
      </c>
      <c r="B376" s="16" t="s">
        <v>283</v>
      </c>
      <c r="C376" s="17">
        <v>28</v>
      </c>
      <c r="D376" s="17">
        <v>50</v>
      </c>
      <c r="E376" s="16"/>
      <c r="F376" s="16">
        <v>4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7">
        <v>1</v>
      </c>
      <c r="AG376" s="17">
        <v>5</v>
      </c>
    </row>
    <row r="377" spans="1:33">
      <c r="A377" s="16" t="s">
        <v>16</v>
      </c>
      <c r="B377" s="16" t="s">
        <v>547</v>
      </c>
      <c r="C377" s="17">
        <v>28</v>
      </c>
      <c r="D377" s="17">
        <v>55</v>
      </c>
      <c r="E377" s="16"/>
      <c r="F377" s="16">
        <v>88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7">
        <v>1</v>
      </c>
      <c r="AG377" s="17">
        <v>89</v>
      </c>
    </row>
    <row r="378" spans="1:33">
      <c r="A378" s="16" t="s">
        <v>16</v>
      </c>
      <c r="B378" s="16" t="s">
        <v>284</v>
      </c>
      <c r="C378" s="17">
        <v>28</v>
      </c>
      <c r="D378" s="17">
        <v>60</v>
      </c>
      <c r="E378" s="16"/>
      <c r="F378" s="16">
        <v>318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7">
        <v>2</v>
      </c>
      <c r="AG378" s="17">
        <v>320</v>
      </c>
    </row>
    <row r="379" spans="1:33">
      <c r="A379" s="16" t="s">
        <v>16</v>
      </c>
      <c r="B379" s="16" t="s">
        <v>548</v>
      </c>
      <c r="C379" s="17">
        <v>28</v>
      </c>
      <c r="D379" s="17">
        <v>80</v>
      </c>
      <c r="E379" s="16"/>
      <c r="F379" s="16">
        <v>41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7">
        <v>3</v>
      </c>
      <c r="AG379" s="17">
        <v>44</v>
      </c>
    </row>
    <row r="380" spans="1:33">
      <c r="A380" s="16" t="s">
        <v>16</v>
      </c>
      <c r="B380" s="16" t="s">
        <v>549</v>
      </c>
      <c r="C380" s="17">
        <v>28</v>
      </c>
      <c r="D380" s="17">
        <v>100</v>
      </c>
      <c r="E380" s="16"/>
      <c r="F380" s="16"/>
      <c r="G380" s="16">
        <v>626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7"/>
      <c r="AG380" s="17">
        <v>626</v>
      </c>
    </row>
    <row r="381" spans="1:33">
      <c r="A381" s="16" t="s">
        <v>16</v>
      </c>
      <c r="B381" s="16" t="s">
        <v>550</v>
      </c>
      <c r="C381" s="17">
        <v>28</v>
      </c>
      <c r="D381" s="17">
        <v>120</v>
      </c>
      <c r="E381" s="16"/>
      <c r="F381" s="16">
        <v>1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7">
        <v>1</v>
      </c>
      <c r="AG381" s="17">
        <v>2</v>
      </c>
    </row>
    <row r="382" spans="1:33">
      <c r="A382" s="16" t="s">
        <v>16</v>
      </c>
      <c r="B382" s="16" t="s">
        <v>551</v>
      </c>
      <c r="C382" s="17">
        <v>28</v>
      </c>
      <c r="D382" s="17">
        <v>160</v>
      </c>
      <c r="E382" s="16"/>
      <c r="F382" s="16">
        <v>12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7">
        <v>3</v>
      </c>
      <c r="AG382" s="17">
        <v>15</v>
      </c>
    </row>
    <row r="383" spans="1:33">
      <c r="A383" s="16" t="s">
        <v>16</v>
      </c>
      <c r="B383" s="16" t="s">
        <v>552</v>
      </c>
      <c r="C383" s="17">
        <v>28</v>
      </c>
      <c r="D383" s="17">
        <v>180</v>
      </c>
      <c r="E383" s="16"/>
      <c r="F383" s="16">
        <v>4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7">
        <v>1</v>
      </c>
      <c r="AG383" s="17">
        <v>5</v>
      </c>
    </row>
    <row r="384" spans="1:33">
      <c r="A384" s="16" t="s">
        <v>16</v>
      </c>
      <c r="B384" s="16" t="s">
        <v>348</v>
      </c>
      <c r="C384" s="17">
        <v>28</v>
      </c>
      <c r="D384" s="17">
        <v>190</v>
      </c>
      <c r="E384" s="16"/>
      <c r="F384" s="16">
        <v>50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7">
        <v>1</v>
      </c>
      <c r="AG384" s="17">
        <v>51</v>
      </c>
    </row>
    <row r="385" spans="1:33">
      <c r="A385" s="16" t="s">
        <v>16</v>
      </c>
      <c r="B385" s="16" t="s">
        <v>285</v>
      </c>
      <c r="C385" s="17">
        <v>28</v>
      </c>
      <c r="D385" s="17">
        <v>200</v>
      </c>
      <c r="E385" s="16"/>
      <c r="F385" s="16">
        <v>14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7">
        <v>2</v>
      </c>
      <c r="AG385" s="17">
        <v>16</v>
      </c>
    </row>
    <row r="386" spans="1:33">
      <c r="A386" s="16" t="s">
        <v>16</v>
      </c>
      <c r="B386" s="16" t="s">
        <v>553</v>
      </c>
      <c r="C386" s="17">
        <v>28</v>
      </c>
      <c r="D386" s="17">
        <v>220</v>
      </c>
      <c r="E386" s="16"/>
      <c r="F386" s="16">
        <v>1355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7">
        <v>1</v>
      </c>
      <c r="AG386" s="17">
        <v>1356</v>
      </c>
    </row>
    <row r="387" spans="1:33">
      <c r="A387" s="16" t="s">
        <v>16</v>
      </c>
      <c r="B387" s="16" t="s">
        <v>313</v>
      </c>
      <c r="C387" s="17">
        <v>28</v>
      </c>
      <c r="D387" s="17">
        <v>240</v>
      </c>
      <c r="E387" s="16"/>
      <c r="F387" s="16">
        <v>47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7"/>
      <c r="AG387" s="17">
        <v>47</v>
      </c>
    </row>
    <row r="388" spans="1:33">
      <c r="A388" s="16" t="s">
        <v>16</v>
      </c>
      <c r="B388" s="16" t="s">
        <v>286</v>
      </c>
      <c r="C388" s="17">
        <v>28</v>
      </c>
      <c r="D388" s="17">
        <v>260</v>
      </c>
      <c r="E388" s="16"/>
      <c r="F388" s="16"/>
      <c r="G388" s="16">
        <v>564</v>
      </c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7">
        <v>1</v>
      </c>
      <c r="AG388" s="17">
        <v>565</v>
      </c>
    </row>
    <row r="389" spans="1:33">
      <c r="A389" s="16" t="s">
        <v>16</v>
      </c>
      <c r="B389" s="16" t="s">
        <v>16</v>
      </c>
      <c r="C389" s="17">
        <v>28</v>
      </c>
      <c r="D389" s="17">
        <v>280</v>
      </c>
      <c r="E389" s="16"/>
      <c r="F389" s="16">
        <v>384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7">
        <v>3</v>
      </c>
      <c r="AG389" s="17">
        <v>387</v>
      </c>
    </row>
    <row r="390" spans="1:33">
      <c r="A390" s="16" t="s">
        <v>16</v>
      </c>
      <c r="B390" s="16" t="s">
        <v>554</v>
      </c>
      <c r="C390" s="17">
        <v>28</v>
      </c>
      <c r="D390" s="17">
        <v>300</v>
      </c>
      <c r="E390" s="16"/>
      <c r="F390" s="16">
        <v>4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7">
        <v>2</v>
      </c>
      <c r="AG390" s="17">
        <v>6</v>
      </c>
    </row>
    <row r="391" spans="1:33">
      <c r="A391" s="16" t="s">
        <v>16</v>
      </c>
      <c r="B391" s="16" t="s">
        <v>287</v>
      </c>
      <c r="C391" s="17">
        <v>28</v>
      </c>
      <c r="D391" s="17">
        <v>320</v>
      </c>
      <c r="E391" s="16"/>
      <c r="F391" s="16">
        <v>139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7">
        <v>2</v>
      </c>
      <c r="AG391" s="17">
        <v>141</v>
      </c>
    </row>
    <row r="392" spans="1:33">
      <c r="A392" s="16" t="s">
        <v>17</v>
      </c>
      <c r="B392" s="16" t="s">
        <v>288</v>
      </c>
      <c r="C392" s="17">
        <v>29</v>
      </c>
      <c r="D392" s="17">
        <v>1</v>
      </c>
      <c r="E392" s="16">
        <v>344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7">
        <v>251</v>
      </c>
      <c r="AG392" s="17">
        <v>595</v>
      </c>
    </row>
    <row r="393" spans="1:33">
      <c r="A393" s="16" t="s">
        <v>17</v>
      </c>
      <c r="B393" s="16" t="s">
        <v>289</v>
      </c>
      <c r="C393" s="17">
        <v>29</v>
      </c>
      <c r="D393" s="17">
        <v>7</v>
      </c>
      <c r="E393" s="16"/>
      <c r="F393" s="16">
        <v>9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7">
        <v>1</v>
      </c>
      <c r="AG393" s="17">
        <v>10</v>
      </c>
    </row>
    <row r="394" spans="1:33">
      <c r="A394" s="16" t="s">
        <v>17</v>
      </c>
      <c r="B394" s="16" t="s">
        <v>290</v>
      </c>
      <c r="C394" s="17">
        <v>29</v>
      </c>
      <c r="D394" s="17">
        <v>19</v>
      </c>
      <c r="E394" s="16"/>
      <c r="F394" s="16"/>
      <c r="G394" s="16">
        <v>3</v>
      </c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7">
        <v>2</v>
      </c>
      <c r="AG394" s="17">
        <v>5</v>
      </c>
    </row>
    <row r="395" spans="1:33">
      <c r="A395" s="16" t="s">
        <v>17</v>
      </c>
      <c r="B395" s="16" t="s">
        <v>291</v>
      </c>
      <c r="C395" s="17">
        <v>29</v>
      </c>
      <c r="D395" s="17">
        <v>34</v>
      </c>
      <c r="E395" s="16">
        <v>9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7">
        <v>4</v>
      </c>
      <c r="AG395" s="17">
        <v>13</v>
      </c>
    </row>
    <row r="396" spans="1:33">
      <c r="A396" s="16" t="s">
        <v>17</v>
      </c>
      <c r="B396" s="16" t="s">
        <v>292</v>
      </c>
      <c r="C396" s="17">
        <v>29</v>
      </c>
      <c r="D396" s="17">
        <v>40</v>
      </c>
      <c r="E396" s="16">
        <v>11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7">
        <v>6</v>
      </c>
      <c r="AG396" s="17">
        <v>17</v>
      </c>
    </row>
    <row r="397" spans="1:33">
      <c r="A397" s="16" t="s">
        <v>17</v>
      </c>
      <c r="B397" s="16" t="s">
        <v>293</v>
      </c>
      <c r="C397" s="17">
        <v>29</v>
      </c>
      <c r="D397" s="17">
        <v>46</v>
      </c>
      <c r="E397" s="16"/>
      <c r="F397" s="16"/>
      <c r="G397" s="16">
        <v>3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7">
        <v>10</v>
      </c>
      <c r="AG397" s="17">
        <v>13</v>
      </c>
    </row>
    <row r="398" spans="1:33">
      <c r="A398" s="16" t="s">
        <v>17</v>
      </c>
      <c r="B398" s="16" t="s">
        <v>294</v>
      </c>
      <c r="C398" s="17">
        <v>29</v>
      </c>
      <c r="D398" s="17">
        <v>49</v>
      </c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7">
        <v>5</v>
      </c>
      <c r="AG398" s="17">
        <v>5</v>
      </c>
    </row>
    <row r="399" spans="1:33">
      <c r="A399" s="16" t="s">
        <v>17</v>
      </c>
      <c r="B399" s="16" t="s">
        <v>295</v>
      </c>
      <c r="C399" s="17">
        <v>29</v>
      </c>
      <c r="D399" s="17">
        <v>52</v>
      </c>
      <c r="E399" s="16"/>
      <c r="F399" s="16"/>
      <c r="G399" s="16">
        <v>14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7">
        <v>3</v>
      </c>
      <c r="AG399" s="17">
        <v>17</v>
      </c>
    </row>
    <row r="400" spans="1:33">
      <c r="A400" s="16" t="s">
        <v>17</v>
      </c>
      <c r="B400" s="16" t="s">
        <v>296</v>
      </c>
      <c r="C400" s="17">
        <v>29</v>
      </c>
      <c r="D400" s="17">
        <v>64</v>
      </c>
      <c r="E400" s="16"/>
      <c r="F400" s="16">
        <v>28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7">
        <v>3</v>
      </c>
      <c r="AG400" s="17">
        <v>31</v>
      </c>
    </row>
    <row r="401" spans="1:33">
      <c r="A401" s="16" t="s">
        <v>17</v>
      </c>
      <c r="B401" s="16" t="s">
        <v>297</v>
      </c>
      <c r="C401" s="17">
        <v>29</v>
      </c>
      <c r="D401" s="17">
        <v>73</v>
      </c>
      <c r="E401" s="16">
        <v>8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7">
        <v>6</v>
      </c>
      <c r="AG401" s="17">
        <v>14</v>
      </c>
    </row>
    <row r="402" spans="1:33">
      <c r="A402" s="16" t="s">
        <v>17</v>
      </c>
      <c r="B402" s="16" t="s">
        <v>298</v>
      </c>
      <c r="C402" s="17">
        <v>29</v>
      </c>
      <c r="D402" s="17">
        <v>79</v>
      </c>
      <c r="E402" s="16"/>
      <c r="F402" s="16">
        <v>7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7">
        <v>3</v>
      </c>
      <c r="AG402" s="17">
        <v>10</v>
      </c>
    </row>
    <row r="403" spans="1:33">
      <c r="A403" s="16" t="s">
        <v>17</v>
      </c>
      <c r="B403" s="16" t="s">
        <v>299</v>
      </c>
      <c r="C403" s="17">
        <v>29</v>
      </c>
      <c r="D403" s="17">
        <v>82</v>
      </c>
      <c r="E403" s="16">
        <v>13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7">
        <v>1</v>
      </c>
      <c r="AG403" s="17">
        <v>14</v>
      </c>
    </row>
    <row r="404" spans="1:33">
      <c r="A404" s="16" t="s">
        <v>17</v>
      </c>
      <c r="B404" s="16" t="s">
        <v>300</v>
      </c>
      <c r="C404" s="17">
        <v>29</v>
      </c>
      <c r="D404" s="17">
        <v>85</v>
      </c>
      <c r="E404" s="16"/>
      <c r="F404" s="16">
        <v>217</v>
      </c>
      <c r="G404" s="16">
        <v>381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7"/>
      <c r="AG404" s="17">
        <v>598</v>
      </c>
    </row>
    <row r="405" spans="1:33">
      <c r="A405" s="16" t="s">
        <v>17</v>
      </c>
      <c r="B405" s="16" t="s">
        <v>301</v>
      </c>
      <c r="C405" s="17">
        <v>29</v>
      </c>
      <c r="D405" s="17">
        <v>88</v>
      </c>
      <c r="E405" s="16"/>
      <c r="F405" s="16">
        <v>5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7">
        <v>2</v>
      </c>
      <c r="AG405" s="17">
        <v>7</v>
      </c>
    </row>
    <row r="406" spans="1:33">
      <c r="A406" s="16" t="s">
        <v>17</v>
      </c>
      <c r="B406" s="16" t="s">
        <v>302</v>
      </c>
      <c r="C406" s="17">
        <v>29</v>
      </c>
      <c r="D406" s="17">
        <v>94</v>
      </c>
      <c r="E406" s="16">
        <v>120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7">
        <v>4</v>
      </c>
      <c r="AG406" s="17">
        <v>124</v>
      </c>
    </row>
    <row r="407" spans="1:33">
      <c r="A407" s="16" t="s">
        <v>17</v>
      </c>
      <c r="B407" s="16" t="s">
        <v>555</v>
      </c>
      <c r="C407" s="17">
        <v>29</v>
      </c>
      <c r="D407" s="17">
        <v>121</v>
      </c>
      <c r="E407" s="16"/>
      <c r="F407" s="16">
        <v>3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7"/>
      <c r="AG407" s="17">
        <v>3</v>
      </c>
    </row>
    <row r="408" spans="1:33">
      <c r="A408" s="16" t="s">
        <v>18</v>
      </c>
      <c r="B408" s="16" t="s">
        <v>303</v>
      </c>
      <c r="C408" s="17">
        <v>31</v>
      </c>
      <c r="D408" s="17">
        <v>1</v>
      </c>
      <c r="E408" s="16"/>
      <c r="F408" s="16"/>
      <c r="G408" s="16">
        <v>2288</v>
      </c>
      <c r="H408" s="16">
        <v>1601</v>
      </c>
      <c r="I408" s="16"/>
      <c r="J408" s="16">
        <v>2434</v>
      </c>
      <c r="K408" s="16"/>
      <c r="L408" s="16"/>
      <c r="M408" s="16">
        <v>10262</v>
      </c>
      <c r="N408" s="16"/>
      <c r="O408" s="16">
        <v>3359</v>
      </c>
      <c r="P408" s="16"/>
      <c r="Q408" s="16">
        <v>6695</v>
      </c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7">
        <v>297</v>
      </c>
      <c r="AG408" s="17">
        <v>26936</v>
      </c>
    </row>
    <row r="409" spans="1:33">
      <c r="A409" s="16" t="s">
        <v>18</v>
      </c>
      <c r="B409" s="16" t="s">
        <v>304</v>
      </c>
      <c r="C409" s="17">
        <v>31</v>
      </c>
      <c r="D409" s="17">
        <v>19</v>
      </c>
      <c r="E409" s="16"/>
      <c r="F409" s="16"/>
      <c r="G409" s="16">
        <v>3091</v>
      </c>
      <c r="H409" s="16"/>
      <c r="I409" s="16">
        <v>153</v>
      </c>
      <c r="J409" s="16"/>
      <c r="K409" s="16"/>
      <c r="L409" s="16"/>
      <c r="M409" s="16">
        <v>1089</v>
      </c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7">
        <v>128</v>
      </c>
      <c r="AG409" s="17">
        <v>4461</v>
      </c>
    </row>
    <row r="410" spans="1:33">
      <c r="A410" s="16" t="s">
        <v>18</v>
      </c>
      <c r="B410" s="16" t="s">
        <v>305</v>
      </c>
      <c r="C410" s="17">
        <v>31</v>
      </c>
      <c r="D410" s="17">
        <v>22</v>
      </c>
      <c r="E410" s="16">
        <v>898</v>
      </c>
      <c r="F410" s="16"/>
      <c r="G410" s="16">
        <v>2317</v>
      </c>
      <c r="H410" s="16">
        <v>1397</v>
      </c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7">
        <v>42</v>
      </c>
      <c r="AG410" s="17">
        <v>4654</v>
      </c>
    </row>
    <row r="411" spans="1:33">
      <c r="A411" s="16" t="s">
        <v>18</v>
      </c>
      <c r="B411" s="16" t="s">
        <v>306</v>
      </c>
      <c r="C411" s="17">
        <v>31</v>
      </c>
      <c r="D411" s="17">
        <v>25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>
        <v>31</v>
      </c>
      <c r="T411" s="16">
        <v>1</v>
      </c>
      <c r="U411" s="16">
        <v>2</v>
      </c>
      <c r="V411" s="16"/>
      <c r="W411" s="16"/>
      <c r="X411" s="16"/>
      <c r="Y411" s="16"/>
      <c r="Z411" s="16">
        <v>29</v>
      </c>
      <c r="AA411" s="16">
        <v>27</v>
      </c>
      <c r="AB411" s="16"/>
      <c r="AC411" s="16">
        <v>26</v>
      </c>
      <c r="AD411" s="16"/>
      <c r="AE411" s="16"/>
      <c r="AF411" s="17">
        <v>4</v>
      </c>
      <c r="AG411" s="17">
        <v>120</v>
      </c>
    </row>
    <row r="412" spans="1:33">
      <c r="A412" s="16" t="s">
        <v>18</v>
      </c>
      <c r="B412" s="16" t="s">
        <v>307</v>
      </c>
      <c r="C412" s="17">
        <v>31</v>
      </c>
      <c r="D412" s="17">
        <v>28</v>
      </c>
      <c r="E412" s="16">
        <v>68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7">
        <v>6</v>
      </c>
      <c r="AG412" s="17">
        <v>74</v>
      </c>
    </row>
    <row r="413" spans="1:33">
      <c r="A413" s="16" t="s">
        <v>18</v>
      </c>
      <c r="B413" s="16" t="s">
        <v>135</v>
      </c>
      <c r="C413" s="17">
        <v>31</v>
      </c>
      <c r="D413" s="17">
        <v>31</v>
      </c>
      <c r="E413" s="16">
        <v>45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7">
        <v>102</v>
      </c>
      <c r="AG413" s="17">
        <v>147</v>
      </c>
    </row>
    <row r="414" spans="1:33">
      <c r="A414" s="16" t="s">
        <v>18</v>
      </c>
      <c r="B414" s="16" t="s">
        <v>556</v>
      </c>
      <c r="C414" s="17">
        <v>31</v>
      </c>
      <c r="D414" s="17">
        <v>37</v>
      </c>
      <c r="E414" s="16"/>
      <c r="F414" s="16">
        <v>2</v>
      </c>
      <c r="G414" s="16">
        <v>21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7">
        <v>20</v>
      </c>
      <c r="AG414" s="17">
        <v>43</v>
      </c>
    </row>
    <row r="415" spans="1:33">
      <c r="A415" s="16" t="s">
        <v>18</v>
      </c>
      <c r="B415" s="16" t="s">
        <v>308</v>
      </c>
      <c r="C415" s="17">
        <v>31</v>
      </c>
      <c r="D415" s="17">
        <v>49</v>
      </c>
      <c r="E415" s="16"/>
      <c r="F415" s="16"/>
      <c r="G415" s="16">
        <v>84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7">
        <v>81</v>
      </c>
      <c r="AG415" s="17">
        <v>165</v>
      </c>
    </row>
    <row r="416" spans="1:33">
      <c r="A416" s="16" t="s">
        <v>18</v>
      </c>
      <c r="B416" s="16" t="s">
        <v>309</v>
      </c>
      <c r="C416" s="17">
        <v>31</v>
      </c>
      <c r="D416" s="17">
        <v>55</v>
      </c>
      <c r="E416" s="16">
        <v>380</v>
      </c>
      <c r="F416" s="16">
        <v>16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7">
        <v>47</v>
      </c>
      <c r="AG416" s="17">
        <v>443</v>
      </c>
    </row>
    <row r="417" spans="1:33">
      <c r="A417" s="16" t="s">
        <v>18</v>
      </c>
      <c r="B417" s="16" t="s">
        <v>310</v>
      </c>
      <c r="C417" s="17">
        <v>31</v>
      </c>
      <c r="D417" s="17">
        <v>61</v>
      </c>
      <c r="E417" s="16"/>
      <c r="F417" s="16">
        <v>99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7">
        <v>28</v>
      </c>
      <c r="AG417" s="17">
        <v>127</v>
      </c>
    </row>
    <row r="418" spans="1:33">
      <c r="A418" s="16" t="s">
        <v>18</v>
      </c>
      <c r="B418" s="16" t="s">
        <v>311</v>
      </c>
      <c r="C418" s="17">
        <v>31</v>
      </c>
      <c r="D418" s="17">
        <v>64</v>
      </c>
      <c r="E418" s="16">
        <v>206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7">
        <v>165</v>
      </c>
      <c r="AG418" s="17">
        <v>371</v>
      </c>
    </row>
    <row r="419" spans="1:33">
      <c r="A419" s="16" t="s">
        <v>18</v>
      </c>
      <c r="B419" s="16" t="s">
        <v>557</v>
      </c>
      <c r="C419" s="17">
        <v>31</v>
      </c>
      <c r="D419" s="17">
        <v>76</v>
      </c>
      <c r="E419" s="16"/>
      <c r="F419" s="16"/>
      <c r="G419" s="16"/>
      <c r="H419" s="16"/>
      <c r="I419" s="16"/>
      <c r="J419" s="16">
        <v>289</v>
      </c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7">
        <v>51</v>
      </c>
      <c r="AG419" s="17">
        <v>340</v>
      </c>
    </row>
    <row r="420" spans="1:33">
      <c r="A420" s="16" t="s">
        <v>18</v>
      </c>
      <c r="B420" s="16" t="s">
        <v>312</v>
      </c>
      <c r="C420" s="17">
        <v>31</v>
      </c>
      <c r="D420" s="17">
        <v>79</v>
      </c>
      <c r="E420" s="16"/>
      <c r="F420" s="16">
        <v>1539</v>
      </c>
      <c r="G420" s="16"/>
      <c r="H420" s="16">
        <v>990</v>
      </c>
      <c r="I420" s="16"/>
      <c r="J420" s="16">
        <v>142</v>
      </c>
      <c r="K420" s="16"/>
      <c r="L420" s="16"/>
      <c r="M420" s="16">
        <v>185</v>
      </c>
      <c r="N420" s="16"/>
      <c r="O420" s="16">
        <v>171</v>
      </c>
      <c r="P420" s="16">
        <v>1180</v>
      </c>
      <c r="Q420" s="16">
        <v>430</v>
      </c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7">
        <v>160</v>
      </c>
      <c r="AG420" s="17">
        <v>4797</v>
      </c>
    </row>
    <row r="421" spans="1:33">
      <c r="A421" s="16" t="s">
        <v>18</v>
      </c>
      <c r="B421" s="16" t="s">
        <v>558</v>
      </c>
      <c r="C421" s="17">
        <v>31</v>
      </c>
      <c r="D421" s="17">
        <v>82</v>
      </c>
      <c r="E421" s="16"/>
      <c r="F421" s="16"/>
      <c r="G421" s="16"/>
      <c r="H421" s="16"/>
      <c r="I421" s="16">
        <v>57</v>
      </c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7">
        <v>43</v>
      </c>
      <c r="AG421" s="17">
        <v>100</v>
      </c>
    </row>
    <row r="422" spans="1:33">
      <c r="A422" s="16" t="s">
        <v>18</v>
      </c>
      <c r="B422" s="16" t="s">
        <v>559</v>
      </c>
      <c r="C422" s="17">
        <v>31</v>
      </c>
      <c r="D422" s="17">
        <v>85</v>
      </c>
      <c r="E422" s="16"/>
      <c r="F422" s="16">
        <v>3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7">
        <v>19</v>
      </c>
      <c r="AG422" s="17">
        <v>22</v>
      </c>
    </row>
    <row r="423" spans="1:33">
      <c r="A423" s="16" t="s">
        <v>18</v>
      </c>
      <c r="B423" s="16" t="s">
        <v>314</v>
      </c>
      <c r="C423" s="17">
        <v>31</v>
      </c>
      <c r="D423" s="17">
        <v>97</v>
      </c>
      <c r="E423" s="16"/>
      <c r="F423" s="16">
        <v>516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7">
        <v>6</v>
      </c>
      <c r="AG423" s="17">
        <v>522</v>
      </c>
    </row>
    <row r="424" spans="1:33">
      <c r="A424" s="16" t="s">
        <v>18</v>
      </c>
      <c r="B424" s="16" t="s">
        <v>315</v>
      </c>
      <c r="C424" s="17">
        <v>31</v>
      </c>
      <c r="D424" s="17">
        <v>121</v>
      </c>
      <c r="E424" s="16"/>
      <c r="F424" s="16">
        <v>4077</v>
      </c>
      <c r="G424" s="16"/>
      <c r="H424" s="16">
        <v>100</v>
      </c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7">
        <v>135</v>
      </c>
      <c r="AG424" s="17">
        <v>4312</v>
      </c>
    </row>
    <row r="425" spans="1:33">
      <c r="A425" s="16" t="s">
        <v>19</v>
      </c>
      <c r="B425" s="16" t="s">
        <v>19</v>
      </c>
      <c r="C425" s="17">
        <v>40</v>
      </c>
      <c r="D425" s="17">
        <v>1</v>
      </c>
      <c r="E425" s="16">
        <v>161</v>
      </c>
      <c r="F425" s="16"/>
      <c r="G425" s="16"/>
      <c r="H425" s="16">
        <v>95</v>
      </c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7">
        <v>257</v>
      </c>
      <c r="AG425" s="17">
        <v>513</v>
      </c>
    </row>
    <row r="426" spans="1:33">
      <c r="A426" s="16" t="s">
        <v>19</v>
      </c>
      <c r="B426" s="16" t="s">
        <v>316</v>
      </c>
      <c r="C426" s="17">
        <v>40</v>
      </c>
      <c r="D426" s="17">
        <v>5</v>
      </c>
      <c r="E426" s="16">
        <v>186</v>
      </c>
      <c r="F426" s="16"/>
      <c r="G426" s="16"/>
      <c r="H426" s="16"/>
      <c r="I426" s="16"/>
      <c r="J426" s="16">
        <v>242</v>
      </c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7">
        <v>18</v>
      </c>
      <c r="AG426" s="17">
        <v>446</v>
      </c>
    </row>
    <row r="427" spans="1:33">
      <c r="A427" s="16" t="s">
        <v>19</v>
      </c>
      <c r="B427" s="16" t="s">
        <v>317</v>
      </c>
      <c r="C427" s="17">
        <v>40</v>
      </c>
      <c r="D427" s="17">
        <v>10</v>
      </c>
      <c r="E427" s="16"/>
      <c r="F427" s="16"/>
      <c r="G427" s="16"/>
      <c r="H427" s="16">
        <v>1120</v>
      </c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7">
        <v>13</v>
      </c>
      <c r="AG427" s="17">
        <v>1133</v>
      </c>
    </row>
    <row r="428" spans="1:33">
      <c r="A428" s="16" t="s">
        <v>19</v>
      </c>
      <c r="B428" s="16" t="s">
        <v>560</v>
      </c>
      <c r="C428" s="17">
        <v>40</v>
      </c>
      <c r="D428" s="17">
        <v>17</v>
      </c>
      <c r="E428" s="16">
        <v>13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7">
        <v>3</v>
      </c>
      <c r="AG428" s="17">
        <v>16</v>
      </c>
    </row>
    <row r="429" spans="1:33">
      <c r="A429" s="16" t="s">
        <v>19</v>
      </c>
      <c r="B429" s="16" t="s">
        <v>561</v>
      </c>
      <c r="C429" s="17">
        <v>40</v>
      </c>
      <c r="D429" s="17">
        <v>20</v>
      </c>
      <c r="E429" s="16"/>
      <c r="F429" s="16"/>
      <c r="G429" s="16">
        <v>5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7">
        <v>1</v>
      </c>
      <c r="AG429" s="17">
        <v>6</v>
      </c>
    </row>
    <row r="430" spans="1:33">
      <c r="A430" s="16" t="s">
        <v>19</v>
      </c>
      <c r="B430" s="16" t="s">
        <v>562</v>
      </c>
      <c r="C430" s="17">
        <v>40</v>
      </c>
      <c r="D430" s="17">
        <v>25</v>
      </c>
      <c r="E430" s="16">
        <v>237</v>
      </c>
      <c r="F430" s="16"/>
      <c r="G430" s="16"/>
      <c r="H430" s="16">
        <v>1091</v>
      </c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7">
        <v>17</v>
      </c>
      <c r="AG430" s="17">
        <v>1345</v>
      </c>
    </row>
    <row r="431" spans="1:33">
      <c r="A431" s="16" t="s">
        <v>20</v>
      </c>
      <c r="B431" s="16" t="s">
        <v>318</v>
      </c>
      <c r="C431" s="17">
        <v>44</v>
      </c>
      <c r="D431" s="17">
        <v>1</v>
      </c>
      <c r="E431" s="16"/>
      <c r="F431" s="16">
        <v>655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7">
        <v>18</v>
      </c>
      <c r="AG431" s="17">
        <v>673</v>
      </c>
    </row>
    <row r="432" spans="1:33">
      <c r="A432" s="16" t="s">
        <v>20</v>
      </c>
      <c r="B432" s="16" t="s">
        <v>351</v>
      </c>
      <c r="C432" s="17">
        <v>44</v>
      </c>
      <c r="D432" s="17">
        <v>2</v>
      </c>
      <c r="E432" s="16"/>
      <c r="F432" s="16"/>
      <c r="G432" s="16">
        <v>3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7">
        <v>1</v>
      </c>
      <c r="AG432" s="17">
        <v>4</v>
      </c>
    </row>
    <row r="433" spans="1:33">
      <c r="A433" s="16" t="s">
        <v>20</v>
      </c>
      <c r="B433" s="16" t="s">
        <v>563</v>
      </c>
      <c r="C433" s="17">
        <v>44</v>
      </c>
      <c r="D433" s="17">
        <v>3</v>
      </c>
      <c r="E433" s="16">
        <v>16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7">
        <v>1</v>
      </c>
      <c r="AG433" s="17">
        <v>17</v>
      </c>
    </row>
    <row r="434" spans="1:33">
      <c r="A434" s="16" t="s">
        <v>20</v>
      </c>
      <c r="B434" s="16" t="s">
        <v>352</v>
      </c>
      <c r="C434" s="17">
        <v>44</v>
      </c>
      <c r="D434" s="17">
        <v>4</v>
      </c>
      <c r="E434" s="16"/>
      <c r="F434" s="16"/>
      <c r="G434" s="16"/>
      <c r="H434" s="16"/>
      <c r="I434" s="16"/>
      <c r="J434" s="16"/>
      <c r="K434" s="16"/>
      <c r="L434" s="16"/>
      <c r="M434" s="16">
        <v>242</v>
      </c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7">
        <v>2</v>
      </c>
      <c r="AG434" s="17">
        <v>244</v>
      </c>
    </row>
    <row r="435" spans="1:33">
      <c r="A435" s="16" t="s">
        <v>20</v>
      </c>
      <c r="B435" s="16" t="s">
        <v>319</v>
      </c>
      <c r="C435" s="17">
        <v>44</v>
      </c>
      <c r="D435" s="17">
        <v>5</v>
      </c>
      <c r="E435" s="16"/>
      <c r="F435" s="16"/>
      <c r="G435" s="16">
        <v>98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7">
        <v>2</v>
      </c>
      <c r="AG435" s="17">
        <v>100</v>
      </c>
    </row>
    <row r="436" spans="1:33">
      <c r="A436" s="16" t="s">
        <v>20</v>
      </c>
      <c r="B436" s="16" t="s">
        <v>343</v>
      </c>
      <c r="C436" s="17">
        <v>44</v>
      </c>
      <c r="D436" s="17">
        <v>7</v>
      </c>
      <c r="E436" s="16"/>
      <c r="F436" s="16">
        <v>37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7">
        <v>1</v>
      </c>
      <c r="AG436" s="17">
        <v>38</v>
      </c>
    </row>
    <row r="437" spans="1:33">
      <c r="A437" s="16" t="s">
        <v>20</v>
      </c>
      <c r="B437" s="16" t="s">
        <v>320</v>
      </c>
      <c r="C437" s="17">
        <v>44</v>
      </c>
      <c r="D437" s="17">
        <v>9</v>
      </c>
      <c r="E437" s="16">
        <v>192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7">
        <v>2</v>
      </c>
      <c r="AG437" s="17">
        <v>194</v>
      </c>
    </row>
    <row r="438" spans="1:33">
      <c r="A438" s="16" t="s">
        <v>20</v>
      </c>
      <c r="B438" s="16" t="s">
        <v>353</v>
      </c>
      <c r="C438" s="17">
        <v>44</v>
      </c>
      <c r="D438" s="17">
        <v>10</v>
      </c>
      <c r="E438" s="16">
        <v>436</v>
      </c>
      <c r="F438" s="16"/>
      <c r="G438" s="16"/>
      <c r="H438" s="16">
        <v>392</v>
      </c>
      <c r="I438" s="16"/>
      <c r="J438" s="16">
        <v>34</v>
      </c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7">
        <v>1</v>
      </c>
      <c r="AG438" s="17">
        <v>863</v>
      </c>
    </row>
    <row r="439" spans="1:33">
      <c r="A439" s="16" t="s">
        <v>20</v>
      </c>
      <c r="B439" s="16" t="s">
        <v>321</v>
      </c>
      <c r="C439" s="17">
        <v>44</v>
      </c>
      <c r="D439" s="17">
        <v>12</v>
      </c>
      <c r="E439" s="16">
        <v>10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7"/>
      <c r="AG439" s="17">
        <v>10</v>
      </c>
    </row>
    <row r="440" spans="1:33">
      <c r="A440" s="16" t="s">
        <v>20</v>
      </c>
      <c r="B440" s="16" t="s">
        <v>322</v>
      </c>
      <c r="C440" s="17">
        <v>44</v>
      </c>
      <c r="D440" s="17">
        <v>16</v>
      </c>
      <c r="E440" s="16"/>
      <c r="F440" s="16">
        <v>4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7"/>
      <c r="AG440" s="17">
        <v>4</v>
      </c>
    </row>
    <row r="441" spans="1:33">
      <c r="A441" s="16" t="s">
        <v>20</v>
      </c>
      <c r="B441" s="16" t="s">
        <v>323</v>
      </c>
      <c r="C441" s="17">
        <v>44</v>
      </c>
      <c r="D441" s="17">
        <v>17</v>
      </c>
      <c r="E441" s="16"/>
      <c r="F441" s="16">
        <v>10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7"/>
      <c r="AG441" s="17">
        <v>10</v>
      </c>
    </row>
    <row r="442" spans="1:33">
      <c r="A442" s="16" t="s">
        <v>20</v>
      </c>
      <c r="B442" s="16" t="s">
        <v>324</v>
      </c>
      <c r="C442" s="17">
        <v>44</v>
      </c>
      <c r="D442" s="17">
        <v>22</v>
      </c>
      <c r="E442" s="16"/>
      <c r="F442" s="16">
        <v>2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7"/>
      <c r="AG442" s="17">
        <v>2</v>
      </c>
    </row>
    <row r="443" spans="1:33">
      <c r="A443" s="16" t="s">
        <v>20</v>
      </c>
      <c r="B443" s="16" t="s">
        <v>325</v>
      </c>
      <c r="C443" s="17">
        <v>44</v>
      </c>
      <c r="D443" s="17">
        <v>40</v>
      </c>
      <c r="E443" s="16"/>
      <c r="F443" s="16">
        <v>8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7"/>
      <c r="AG443" s="17">
        <v>8</v>
      </c>
    </row>
    <row r="444" spans="1:33">
      <c r="A444" s="16" t="s">
        <v>21</v>
      </c>
      <c r="B444" s="16" t="s">
        <v>326</v>
      </c>
      <c r="C444" s="17">
        <v>46</v>
      </c>
      <c r="D444" s="17">
        <v>1</v>
      </c>
      <c r="E444" s="16"/>
      <c r="F444" s="16"/>
      <c r="G444" s="16">
        <v>2062</v>
      </c>
      <c r="H444" s="16"/>
      <c r="I444" s="16"/>
      <c r="J444" s="16"/>
      <c r="K444" s="16">
        <v>24</v>
      </c>
      <c r="L444" s="16">
        <v>2211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7">
        <v>16</v>
      </c>
      <c r="AG444" s="17">
        <v>4313</v>
      </c>
    </row>
    <row r="445" spans="1:33">
      <c r="A445" s="16" t="s">
        <v>21</v>
      </c>
      <c r="B445" s="16" t="s">
        <v>564</v>
      </c>
      <c r="C445" s="17">
        <v>46</v>
      </c>
      <c r="D445" s="17">
        <v>40</v>
      </c>
      <c r="E445" s="16"/>
      <c r="F445" s="16"/>
      <c r="G445" s="16"/>
      <c r="H445" s="16">
        <v>588</v>
      </c>
      <c r="I445" s="16"/>
      <c r="J445" s="16"/>
      <c r="K445" s="16"/>
      <c r="L445" s="16">
        <v>1106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7">
        <v>6</v>
      </c>
      <c r="AG445" s="17">
        <v>1700</v>
      </c>
    </row>
    <row r="446" spans="1:33">
      <c r="A446" s="16" t="s">
        <v>21</v>
      </c>
      <c r="B446" s="16" t="s">
        <v>565</v>
      </c>
      <c r="C446" s="17">
        <v>46</v>
      </c>
      <c r="D446" s="17">
        <v>120</v>
      </c>
      <c r="E446" s="16"/>
      <c r="F446" s="16">
        <v>97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7"/>
      <c r="AG446" s="17">
        <v>97</v>
      </c>
    </row>
    <row r="447" spans="1:33">
      <c r="A447" s="16" t="s">
        <v>21</v>
      </c>
      <c r="B447" s="16" t="s">
        <v>566</v>
      </c>
      <c r="C447" s="17">
        <v>46</v>
      </c>
      <c r="D447" s="17">
        <v>320</v>
      </c>
      <c r="E447" s="16">
        <v>136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7">
        <v>5</v>
      </c>
      <c r="AG447" s="17">
        <v>141</v>
      </c>
    </row>
    <row r="448" spans="1:33">
      <c r="A448" s="16" t="s">
        <v>21</v>
      </c>
      <c r="B448" s="16" t="s">
        <v>567</v>
      </c>
      <c r="C448" s="17">
        <v>46</v>
      </c>
      <c r="D448" s="17">
        <v>520</v>
      </c>
      <c r="E448" s="16"/>
      <c r="F448" s="16">
        <v>143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7">
        <v>13</v>
      </c>
      <c r="AG448" s="17">
        <v>156</v>
      </c>
    </row>
    <row r="449" spans="1:33">
      <c r="A449" s="16" t="s">
        <v>21</v>
      </c>
      <c r="B449" s="16" t="s">
        <v>568</v>
      </c>
      <c r="C449" s="17">
        <v>46</v>
      </c>
      <c r="D449" s="17">
        <v>540</v>
      </c>
      <c r="E449" s="16"/>
      <c r="F449" s="16">
        <v>602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7">
        <v>66</v>
      </c>
      <c r="AG449" s="17">
        <v>668</v>
      </c>
    </row>
    <row r="450" spans="1:33">
      <c r="A450" s="16" t="s">
        <v>21</v>
      </c>
      <c r="B450" s="16" t="s">
        <v>569</v>
      </c>
      <c r="C450" s="17">
        <v>46</v>
      </c>
      <c r="D450" s="17">
        <v>560</v>
      </c>
      <c r="E450" s="16"/>
      <c r="F450" s="16">
        <v>124</v>
      </c>
      <c r="G450" s="16"/>
      <c r="H450" s="16">
        <v>31</v>
      </c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7">
        <v>2</v>
      </c>
      <c r="AG450" s="17">
        <v>157</v>
      </c>
    </row>
    <row r="451" spans="1:33">
      <c r="A451" s="16" t="s">
        <v>21</v>
      </c>
      <c r="B451" s="16" t="s">
        <v>570</v>
      </c>
      <c r="C451" s="17">
        <v>46</v>
      </c>
      <c r="D451" s="17">
        <v>640</v>
      </c>
      <c r="E451" s="16"/>
      <c r="F451" s="16">
        <v>14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7">
        <v>7</v>
      </c>
      <c r="AG451" s="17">
        <v>21</v>
      </c>
    </row>
    <row r="452" spans="1:33">
      <c r="A452" s="16" t="s">
        <v>21</v>
      </c>
      <c r="B452" s="16" t="s">
        <v>571</v>
      </c>
      <c r="C452" s="17">
        <v>46</v>
      </c>
      <c r="D452" s="17">
        <v>680</v>
      </c>
      <c r="E452" s="16"/>
      <c r="F452" s="16"/>
      <c r="G452" s="16">
        <v>1114</v>
      </c>
      <c r="H452" s="16"/>
      <c r="I452" s="16">
        <v>434</v>
      </c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7">
        <v>5</v>
      </c>
      <c r="AG452" s="17">
        <v>1553</v>
      </c>
    </row>
    <row r="453" spans="1:33">
      <c r="A453" s="16" t="s">
        <v>21</v>
      </c>
      <c r="B453" s="16" t="s">
        <v>572</v>
      </c>
      <c r="C453" s="17">
        <v>46</v>
      </c>
      <c r="D453" s="17">
        <v>700</v>
      </c>
      <c r="E453" s="16"/>
      <c r="F453" s="16">
        <v>232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7">
        <v>28</v>
      </c>
      <c r="AG453" s="17">
        <v>260</v>
      </c>
    </row>
    <row r="454" spans="1:33">
      <c r="A454" s="16" t="s">
        <v>21</v>
      </c>
      <c r="B454" s="16" t="s">
        <v>573</v>
      </c>
      <c r="C454" s="17">
        <v>46</v>
      </c>
      <c r="D454" s="17">
        <v>830</v>
      </c>
      <c r="E454" s="16"/>
      <c r="F454" s="16">
        <v>273</v>
      </c>
      <c r="G454" s="16">
        <v>532</v>
      </c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7">
        <v>2</v>
      </c>
      <c r="AG454" s="17">
        <v>807</v>
      </c>
    </row>
    <row r="455" spans="1:33">
      <c r="A455" s="16" t="s">
        <v>21</v>
      </c>
      <c r="B455" s="16" t="s">
        <v>574</v>
      </c>
      <c r="C455" s="17">
        <v>46</v>
      </c>
      <c r="D455" s="17">
        <v>850</v>
      </c>
      <c r="E455" s="16"/>
      <c r="F455" s="16">
        <v>678</v>
      </c>
      <c r="G455" s="16"/>
      <c r="H455" s="16"/>
      <c r="I455" s="16"/>
      <c r="J455" s="16">
        <v>161</v>
      </c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7">
        <v>3</v>
      </c>
      <c r="AG455" s="17">
        <v>842</v>
      </c>
    </row>
    <row r="456" spans="1:33">
      <c r="A456" s="16" t="s">
        <v>21</v>
      </c>
      <c r="B456" s="16" t="s">
        <v>575</v>
      </c>
      <c r="C456" s="17">
        <v>46</v>
      </c>
      <c r="D456" s="17">
        <v>865</v>
      </c>
      <c r="E456" s="16"/>
      <c r="F456" s="16"/>
      <c r="G456" s="16"/>
      <c r="H456" s="16"/>
      <c r="I456" s="16"/>
      <c r="J456" s="16">
        <v>214</v>
      </c>
      <c r="K456" s="16">
        <v>484</v>
      </c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7">
        <v>2</v>
      </c>
      <c r="AG456" s="17">
        <v>700</v>
      </c>
    </row>
    <row r="457" spans="1:33">
      <c r="A457" s="16" t="s">
        <v>21</v>
      </c>
      <c r="B457" s="16" t="s">
        <v>576</v>
      </c>
      <c r="C457" s="17">
        <v>46</v>
      </c>
      <c r="D457" s="17">
        <v>880</v>
      </c>
      <c r="E457" s="16"/>
      <c r="F457" s="16">
        <v>179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7">
        <v>8</v>
      </c>
      <c r="AG457" s="17">
        <v>187</v>
      </c>
    </row>
    <row r="458" spans="1:33">
      <c r="A458" s="16" t="s">
        <v>22</v>
      </c>
      <c r="B458" s="16" t="s">
        <v>327</v>
      </c>
      <c r="C458" s="17">
        <v>48</v>
      </c>
      <c r="D458" s="17">
        <v>1</v>
      </c>
      <c r="E458" s="16"/>
      <c r="F458" s="16"/>
      <c r="G458" s="16"/>
      <c r="H458" s="16"/>
      <c r="I458" s="16"/>
      <c r="J458" s="16"/>
      <c r="K458" s="16"/>
      <c r="L458" s="16">
        <v>96</v>
      </c>
      <c r="M458" s="16">
        <v>320</v>
      </c>
      <c r="N458" s="16"/>
      <c r="O458" s="16"/>
      <c r="P458" s="16"/>
      <c r="Q458" s="16">
        <v>68</v>
      </c>
      <c r="R458" s="16"/>
      <c r="S458" s="16"/>
      <c r="T458" s="16">
        <v>89</v>
      </c>
      <c r="U458" s="16">
        <v>76</v>
      </c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7">
        <v>3</v>
      </c>
      <c r="AG458" s="17">
        <v>652</v>
      </c>
    </row>
    <row r="459" spans="1:33">
      <c r="A459" s="16" t="s">
        <v>22</v>
      </c>
      <c r="B459" s="16" t="s">
        <v>577</v>
      </c>
      <c r="C459" s="17">
        <v>48</v>
      </c>
      <c r="D459" s="17">
        <v>10</v>
      </c>
      <c r="E459" s="16"/>
      <c r="F459" s="16">
        <v>15</v>
      </c>
      <c r="G459" s="16"/>
      <c r="H459" s="16">
        <v>2</v>
      </c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7">
        <v>13</v>
      </c>
      <c r="AG459" s="17">
        <v>30</v>
      </c>
    </row>
    <row r="460" spans="1:33">
      <c r="A460" s="16" t="s">
        <v>22</v>
      </c>
      <c r="B460" s="16" t="s">
        <v>578</v>
      </c>
      <c r="C460" s="17">
        <v>48</v>
      </c>
      <c r="D460" s="17">
        <v>13</v>
      </c>
      <c r="E460" s="16"/>
      <c r="F460" s="16">
        <v>6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7">
        <v>2</v>
      </c>
      <c r="AG460" s="17">
        <v>8</v>
      </c>
    </row>
    <row r="461" spans="1:33">
      <c r="A461" s="16" t="s">
        <v>22</v>
      </c>
      <c r="B461" s="16" t="s">
        <v>579</v>
      </c>
      <c r="C461" s="17">
        <v>48</v>
      </c>
      <c r="D461" s="17">
        <v>16</v>
      </c>
      <c r="E461" s="16"/>
      <c r="F461" s="16">
        <v>2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7">
        <v>4</v>
      </c>
      <c r="AG461" s="17">
        <v>6</v>
      </c>
    </row>
    <row r="462" spans="1:33">
      <c r="A462" s="16" t="s">
        <v>23</v>
      </c>
      <c r="B462" s="16" t="s">
        <v>328</v>
      </c>
      <c r="C462" s="17">
        <v>52</v>
      </c>
      <c r="D462" s="17">
        <v>1</v>
      </c>
      <c r="E462" s="16"/>
      <c r="F462" s="16"/>
      <c r="G462" s="16">
        <v>21</v>
      </c>
      <c r="H462" s="16">
        <v>1719</v>
      </c>
      <c r="I462" s="16">
        <v>957</v>
      </c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7">
        <v>35</v>
      </c>
      <c r="AG462" s="17">
        <v>2732</v>
      </c>
    </row>
    <row r="463" spans="1:33">
      <c r="A463" s="16" t="s">
        <v>23</v>
      </c>
      <c r="B463" s="16" t="s">
        <v>580</v>
      </c>
      <c r="C463" s="17">
        <v>52</v>
      </c>
      <c r="D463" s="17">
        <v>8</v>
      </c>
      <c r="E463" s="16"/>
      <c r="F463" s="16">
        <v>97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7">
        <v>4</v>
      </c>
      <c r="AG463" s="17">
        <v>101</v>
      </c>
    </row>
    <row r="464" spans="1:33">
      <c r="A464" s="16" t="s">
        <v>23</v>
      </c>
      <c r="B464" s="16" t="s">
        <v>581</v>
      </c>
      <c r="C464" s="17">
        <v>52</v>
      </c>
      <c r="D464" s="17">
        <v>20</v>
      </c>
      <c r="E464" s="16">
        <v>14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7">
        <v>14</v>
      </c>
      <c r="AG464" s="17">
        <v>28</v>
      </c>
    </row>
    <row r="465" spans="1:33">
      <c r="A465" s="16" t="s">
        <v>23</v>
      </c>
      <c r="B465" s="16" t="s">
        <v>329</v>
      </c>
      <c r="C465" s="17">
        <v>52</v>
      </c>
      <c r="D465" s="17">
        <v>27</v>
      </c>
      <c r="E465" s="16"/>
      <c r="F465" s="16">
        <v>458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7">
        <v>1</v>
      </c>
      <c r="AG465" s="17">
        <v>459</v>
      </c>
    </row>
    <row r="466" spans="1:33">
      <c r="A466" s="16" t="s">
        <v>23</v>
      </c>
      <c r="B466" s="16" t="s">
        <v>330</v>
      </c>
      <c r="C466" s="17">
        <v>52</v>
      </c>
      <c r="D466" s="17">
        <v>35</v>
      </c>
      <c r="E466" s="16">
        <v>2397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7">
        <v>24</v>
      </c>
      <c r="AG466" s="17">
        <v>2421</v>
      </c>
    </row>
    <row r="467" spans="1:33">
      <c r="A467" s="16" t="s">
        <v>23</v>
      </c>
      <c r="B467" s="16" t="s">
        <v>582</v>
      </c>
      <c r="C467" s="17">
        <v>52</v>
      </c>
      <c r="D467" s="17">
        <v>40</v>
      </c>
      <c r="E467" s="16"/>
      <c r="F467" s="16">
        <v>9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7">
        <v>10</v>
      </c>
      <c r="AG467" s="17">
        <v>19</v>
      </c>
    </row>
    <row r="468" spans="1:33">
      <c r="A468" s="16" t="s">
        <v>23</v>
      </c>
      <c r="B468" s="16" t="s">
        <v>583</v>
      </c>
      <c r="C468" s="17">
        <v>52</v>
      </c>
      <c r="D468" s="17">
        <v>41</v>
      </c>
      <c r="E468" s="16"/>
      <c r="F468" s="16">
        <v>194</v>
      </c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7">
        <v>3</v>
      </c>
      <c r="AG468" s="17">
        <v>197</v>
      </c>
    </row>
    <row r="469" spans="1:33">
      <c r="A469" s="16" t="s">
        <v>23</v>
      </c>
      <c r="B469" s="16" t="s">
        <v>584</v>
      </c>
      <c r="C469" s="17">
        <v>52</v>
      </c>
      <c r="D469" s="17">
        <v>42</v>
      </c>
      <c r="E469" s="16">
        <v>626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7">
        <v>8</v>
      </c>
      <c r="AG469" s="17">
        <v>634</v>
      </c>
    </row>
    <row r="470" spans="1:33">
      <c r="A470" s="16" t="s">
        <v>23</v>
      </c>
      <c r="B470" s="16" t="s">
        <v>585</v>
      </c>
      <c r="C470" s="17">
        <v>52</v>
      </c>
      <c r="D470" s="17">
        <v>44</v>
      </c>
      <c r="E470" s="16"/>
      <c r="F470" s="16">
        <v>329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7">
        <v>1</v>
      </c>
      <c r="AG470" s="17">
        <v>330</v>
      </c>
    </row>
    <row r="471" spans="1:33">
      <c r="A471" s="16" t="s">
        <v>23</v>
      </c>
      <c r="B471" s="16" t="s">
        <v>586</v>
      </c>
      <c r="C471" s="17">
        <v>52</v>
      </c>
      <c r="D471" s="17">
        <v>46</v>
      </c>
      <c r="E471" s="16">
        <v>220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7">
        <v>6</v>
      </c>
      <c r="AG471" s="17">
        <v>226</v>
      </c>
    </row>
    <row r="472" spans="1:33">
      <c r="A472" s="16" t="s">
        <v>23</v>
      </c>
      <c r="B472" s="16" t="s">
        <v>587</v>
      </c>
      <c r="C472" s="17">
        <v>52</v>
      </c>
      <c r="D472" s="17">
        <v>47</v>
      </c>
      <c r="E472" s="16"/>
      <c r="F472" s="16">
        <v>343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7">
        <v>4</v>
      </c>
      <c r="AG472" s="17">
        <v>347</v>
      </c>
    </row>
    <row r="473" spans="1:33">
      <c r="A473" s="16" t="s">
        <v>23</v>
      </c>
      <c r="B473" s="16" t="s">
        <v>331</v>
      </c>
      <c r="C473" s="17">
        <v>52</v>
      </c>
      <c r="D473" s="17">
        <v>48</v>
      </c>
      <c r="E473" s="16">
        <v>704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7">
        <v>8</v>
      </c>
      <c r="AG473" s="17">
        <v>712</v>
      </c>
    </row>
    <row r="474" spans="1:33">
      <c r="A474" s="16" t="s">
        <v>23</v>
      </c>
      <c r="B474" s="16" t="s">
        <v>320</v>
      </c>
      <c r="C474" s="17">
        <v>52</v>
      </c>
      <c r="D474" s="17">
        <v>49</v>
      </c>
      <c r="E474" s="16">
        <v>546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7">
        <v>2</v>
      </c>
      <c r="AG474" s="17">
        <v>548</v>
      </c>
    </row>
    <row r="475" spans="1:33">
      <c r="A475" s="16" t="s">
        <v>23</v>
      </c>
      <c r="B475" s="16" t="s">
        <v>588</v>
      </c>
      <c r="C475" s="17">
        <v>52</v>
      </c>
      <c r="D475" s="17">
        <v>58</v>
      </c>
      <c r="E475" s="16"/>
      <c r="F475" s="16">
        <v>410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7">
        <v>9</v>
      </c>
      <c r="AG475" s="17">
        <v>419</v>
      </c>
    </row>
    <row r="476" spans="1:33">
      <c r="A476" s="16" t="s">
        <v>23</v>
      </c>
      <c r="B476" s="16" t="s">
        <v>332</v>
      </c>
      <c r="C476" s="17">
        <v>52</v>
      </c>
      <c r="D476" s="17">
        <v>60</v>
      </c>
      <c r="E476" s="16"/>
      <c r="F476" s="16">
        <v>668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7">
        <v>17</v>
      </c>
      <c r="AG476" s="17">
        <v>685</v>
      </c>
    </row>
    <row r="477" spans="1:33">
      <c r="A477" s="16" t="s">
        <v>23</v>
      </c>
      <c r="B477" s="16" t="s">
        <v>333</v>
      </c>
      <c r="C477" s="17">
        <v>52</v>
      </c>
      <c r="D477" s="17">
        <v>74</v>
      </c>
      <c r="E477" s="16">
        <v>192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7">
        <v>1</v>
      </c>
      <c r="AG477" s="17">
        <v>193</v>
      </c>
    </row>
    <row r="478" spans="1:33">
      <c r="A478" s="16" t="s">
        <v>24</v>
      </c>
      <c r="B478" s="16" t="s">
        <v>334</v>
      </c>
      <c r="C478" s="17">
        <v>54</v>
      </c>
      <c r="D478" s="17">
        <v>1</v>
      </c>
      <c r="E478" s="16"/>
      <c r="F478" s="16">
        <v>9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7">
        <v>2</v>
      </c>
      <c r="AG478" s="17">
        <v>11</v>
      </c>
    </row>
    <row r="479" spans="1:33">
      <c r="A479" s="16" t="s">
        <v>24</v>
      </c>
      <c r="B479" s="16" t="s">
        <v>589</v>
      </c>
      <c r="C479" s="17">
        <v>54</v>
      </c>
      <c r="D479" s="17">
        <v>3</v>
      </c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7">
        <v>1</v>
      </c>
      <c r="AG479" s="17">
        <v>1</v>
      </c>
    </row>
    <row r="480" spans="1:33">
      <c r="A480" s="16" t="s">
        <v>24</v>
      </c>
      <c r="B480" s="16" t="s">
        <v>345</v>
      </c>
      <c r="C480" s="17">
        <v>54</v>
      </c>
      <c r="D480" s="17">
        <v>12</v>
      </c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7">
        <v>1</v>
      </c>
      <c r="AG480" s="17">
        <v>1</v>
      </c>
    </row>
    <row r="481" spans="1:33">
      <c r="A481" s="16" t="s">
        <v>25</v>
      </c>
      <c r="B481" s="16" t="s">
        <v>590</v>
      </c>
      <c r="C481" s="17">
        <v>64</v>
      </c>
      <c r="D481" s="17">
        <v>1</v>
      </c>
      <c r="E481" s="16"/>
      <c r="F481" s="16">
        <v>102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7">
        <v>43</v>
      </c>
      <c r="AG481" s="17">
        <v>145</v>
      </c>
    </row>
    <row r="482" spans="1:33">
      <c r="A482" s="16" t="s">
        <v>25</v>
      </c>
      <c r="B482" s="16" t="s">
        <v>335</v>
      </c>
      <c r="C482" s="17">
        <v>64</v>
      </c>
      <c r="D482" s="17">
        <v>2</v>
      </c>
      <c r="E482" s="16"/>
      <c r="F482" s="16"/>
      <c r="G482" s="16"/>
      <c r="H482" s="16"/>
      <c r="I482" s="16"/>
      <c r="J482" s="16">
        <v>6</v>
      </c>
      <c r="K482" s="16"/>
      <c r="L482" s="16"/>
      <c r="M482" s="16">
        <v>561</v>
      </c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7">
        <v>13</v>
      </c>
      <c r="AG482" s="17">
        <v>580</v>
      </c>
    </row>
    <row r="483" spans="1:33">
      <c r="A483" s="16" t="s">
        <v>25</v>
      </c>
      <c r="B483" s="16" t="s">
        <v>591</v>
      </c>
      <c r="C483" s="17">
        <v>64</v>
      </c>
      <c r="D483" s="17">
        <v>13</v>
      </c>
      <c r="E483" s="16"/>
      <c r="F483" s="16">
        <v>117</v>
      </c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7">
        <v>208</v>
      </c>
      <c r="AG483" s="17">
        <v>325</v>
      </c>
    </row>
    <row r="484" spans="1:33">
      <c r="A484" s="16" t="s">
        <v>25</v>
      </c>
      <c r="B484" s="16" t="s">
        <v>592</v>
      </c>
      <c r="C484" s="17">
        <v>64</v>
      </c>
      <c r="D484" s="17">
        <v>18</v>
      </c>
      <c r="E484" s="16"/>
      <c r="F484" s="16"/>
      <c r="G484" s="16">
        <v>27</v>
      </c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7">
        <v>8</v>
      </c>
      <c r="AG484" s="17">
        <v>35</v>
      </c>
    </row>
    <row r="485" spans="1:33">
      <c r="A485" s="16" t="s">
        <v>25</v>
      </c>
      <c r="B485" s="16" t="s">
        <v>593</v>
      </c>
      <c r="C485" s="17">
        <v>64</v>
      </c>
      <c r="D485" s="17">
        <v>19</v>
      </c>
      <c r="E485" s="16"/>
      <c r="F485" s="16">
        <v>68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7">
        <v>15</v>
      </c>
      <c r="AG485" s="17">
        <v>83</v>
      </c>
    </row>
    <row r="486" spans="1:33">
      <c r="A486" s="16" t="s">
        <v>25</v>
      </c>
      <c r="B486" s="16" t="s">
        <v>594</v>
      </c>
      <c r="C486" s="17">
        <v>64</v>
      </c>
      <c r="D486" s="17">
        <v>23</v>
      </c>
      <c r="E486" s="16">
        <v>229</v>
      </c>
      <c r="F486" s="16">
        <v>417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7">
        <v>46</v>
      </c>
      <c r="AG486" s="17">
        <v>692</v>
      </c>
    </row>
    <row r="487" spans="1:33">
      <c r="A487" s="16" t="s">
        <v>25</v>
      </c>
      <c r="B487" s="16" t="s">
        <v>595</v>
      </c>
      <c r="C487" s="17">
        <v>64</v>
      </c>
      <c r="D487" s="17">
        <v>28</v>
      </c>
      <c r="E487" s="16">
        <v>94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7">
        <v>41</v>
      </c>
      <c r="AG487" s="17">
        <v>135</v>
      </c>
    </row>
    <row r="488" spans="1:33">
      <c r="A488" s="16" t="s">
        <v>25</v>
      </c>
      <c r="B488" s="16" t="s">
        <v>596</v>
      </c>
      <c r="C488" s="17">
        <v>64</v>
      </c>
      <c r="D488" s="17">
        <v>30</v>
      </c>
      <c r="E488" s="16">
        <v>50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7">
        <v>8</v>
      </c>
      <c r="AG488" s="17">
        <v>58</v>
      </c>
    </row>
    <row r="489" spans="1:33">
      <c r="A489" s="16" t="s">
        <v>26</v>
      </c>
      <c r="B489" s="16" t="s">
        <v>336</v>
      </c>
      <c r="C489" s="17">
        <v>68</v>
      </c>
      <c r="D489" s="17">
        <v>1</v>
      </c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7">
        <v>3</v>
      </c>
      <c r="AG489" s="17">
        <v>3</v>
      </c>
    </row>
    <row r="490" spans="1:33">
      <c r="A490" s="16" t="s">
        <v>364</v>
      </c>
      <c r="B490" s="16" t="s">
        <v>597</v>
      </c>
      <c r="C490" s="17">
        <v>72</v>
      </c>
      <c r="D490" s="17">
        <v>1</v>
      </c>
      <c r="E490" s="16"/>
      <c r="F490" s="16">
        <v>1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7">
        <v>3</v>
      </c>
      <c r="AG490" s="17">
        <v>4</v>
      </c>
    </row>
    <row r="491" spans="1:33">
      <c r="A491" s="16" t="s">
        <v>364</v>
      </c>
      <c r="B491" s="16" t="s">
        <v>598</v>
      </c>
      <c r="C491" s="17">
        <v>72</v>
      </c>
      <c r="D491" s="17">
        <v>6</v>
      </c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7">
        <v>1</v>
      </c>
      <c r="AG491" s="17">
        <v>1</v>
      </c>
    </row>
    <row r="492" spans="1:33">
      <c r="A492" s="16" t="s">
        <v>364</v>
      </c>
      <c r="B492" s="16" t="s">
        <v>599</v>
      </c>
      <c r="C492" s="17">
        <v>72</v>
      </c>
      <c r="D492" s="17">
        <v>8</v>
      </c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7">
        <v>3</v>
      </c>
      <c r="AG492" s="17">
        <v>3</v>
      </c>
    </row>
  </sheetData>
  <mergeCells count="2">
    <mergeCell ref="A1:D1"/>
    <mergeCell ref="E1:A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CH487"/>
  <sheetViews>
    <sheetView workbookViewId="0">
      <pane xSplit="4" ySplit="2" topLeftCell="E53" activePane="bottomRight" state="frozen"/>
      <selection pane="topRight" activeCell="E1" sqref="E1"/>
      <selection pane="bottomLeft" activeCell="A3" sqref="A3"/>
      <selection pane="bottomRight" activeCell="H79" sqref="H79"/>
    </sheetView>
  </sheetViews>
  <sheetFormatPr baseColWidth="10" defaultRowHeight="15" x14ac:dyDescent="0"/>
  <cols>
    <col min="1" max="1" width="14" style="56" customWidth="1"/>
    <col min="2" max="2" width="10.83203125" style="56"/>
    <col min="3" max="4" width="10.83203125" style="6"/>
    <col min="5" max="9" width="5.1640625" style="6" bestFit="1" customWidth="1"/>
    <col min="10" max="10" width="4.1640625" style="6" bestFit="1" customWidth="1"/>
    <col min="11" max="11" width="5.1640625" style="6" bestFit="1" customWidth="1"/>
    <col min="12" max="12" width="4.1640625" style="6" bestFit="1" customWidth="1"/>
    <col min="13" max="14" width="5.1640625" style="6" bestFit="1" customWidth="1"/>
    <col min="15" max="18" width="4.1640625" style="6" bestFit="1" customWidth="1"/>
    <col min="19" max="19" width="3.6640625" style="6" bestFit="1" customWidth="1"/>
    <col min="20" max="21" width="4.1640625" style="6" bestFit="1" customWidth="1"/>
    <col min="22" max="22" width="3.6640625" style="6" bestFit="1" customWidth="1"/>
    <col min="23" max="24" width="4.1640625" style="6" bestFit="1" customWidth="1"/>
    <col min="25" max="26" width="3.6640625" style="6" bestFit="1" customWidth="1"/>
    <col min="27" max="27" width="4.1640625" style="6" bestFit="1" customWidth="1"/>
    <col min="28" max="28" width="5.1640625" style="6" bestFit="1" customWidth="1"/>
    <col min="29" max="29" width="13.5" style="6" bestFit="1" customWidth="1"/>
    <col min="30" max="30" width="10.5" style="6" bestFit="1" customWidth="1"/>
    <col min="31" max="31" width="12.33203125" style="6" bestFit="1" customWidth="1"/>
    <col min="32" max="32" width="10.6640625" style="6" bestFit="1" customWidth="1"/>
  </cols>
  <sheetData>
    <row r="1" spans="1:32" ht="55" customHeight="1">
      <c r="A1" s="84"/>
      <c r="B1" s="84"/>
      <c r="C1" s="84"/>
      <c r="D1" s="84"/>
      <c r="E1" s="85" t="s">
        <v>55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7" customFormat="1" ht="33" customHeight="1">
      <c r="A2" s="15" t="s">
        <v>646</v>
      </c>
      <c r="B2" s="15" t="s">
        <v>647</v>
      </c>
      <c r="C2" s="15" t="s">
        <v>648</v>
      </c>
      <c r="D2" s="15" t="s">
        <v>649</v>
      </c>
      <c r="E2" s="47" t="s">
        <v>67</v>
      </c>
      <c r="F2" s="47" t="s">
        <v>68</v>
      </c>
      <c r="G2" s="47" t="s">
        <v>69</v>
      </c>
      <c r="H2" s="47" t="s">
        <v>70</v>
      </c>
      <c r="I2" s="47" t="s">
        <v>71</v>
      </c>
      <c r="J2" s="47" t="s">
        <v>72</v>
      </c>
      <c r="K2" s="47" t="s">
        <v>73</v>
      </c>
      <c r="L2" s="47" t="s">
        <v>74</v>
      </c>
      <c r="M2" s="47" t="s">
        <v>75</v>
      </c>
      <c r="N2" s="47" t="s">
        <v>76</v>
      </c>
      <c r="O2" s="47" t="s">
        <v>77</v>
      </c>
      <c r="P2" s="47" t="s">
        <v>78</v>
      </c>
      <c r="Q2" s="47" t="s">
        <v>79</v>
      </c>
      <c r="R2" s="47" t="s">
        <v>80</v>
      </c>
      <c r="S2" s="47" t="s">
        <v>82</v>
      </c>
      <c r="T2" s="47" t="s">
        <v>83</v>
      </c>
      <c r="U2" s="47" t="s">
        <v>84</v>
      </c>
      <c r="V2" s="47" t="s">
        <v>86</v>
      </c>
      <c r="W2" s="47" t="s">
        <v>88</v>
      </c>
      <c r="X2" s="47" t="s">
        <v>89</v>
      </c>
      <c r="Y2" s="30" t="s">
        <v>92</v>
      </c>
      <c r="Z2" s="30" t="s">
        <v>94</v>
      </c>
      <c r="AA2" s="30" t="s">
        <v>97</v>
      </c>
      <c r="AB2" s="30" t="s">
        <v>349</v>
      </c>
      <c r="AC2" s="59" t="s">
        <v>641</v>
      </c>
      <c r="AD2" s="59" t="s">
        <v>642</v>
      </c>
      <c r="AE2" s="59" t="s">
        <v>643</v>
      </c>
      <c r="AF2" s="59" t="s">
        <v>644</v>
      </c>
    </row>
    <row r="3" spans="1:32" hidden="1">
      <c r="A3" s="60" t="s">
        <v>355</v>
      </c>
      <c r="B3" s="60" t="s">
        <v>373</v>
      </c>
      <c r="C3" s="48" t="s">
        <v>65</v>
      </c>
      <c r="D3" s="48" t="s">
        <v>66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73</v>
      </c>
      <c r="L3" s="48" t="s">
        <v>74</v>
      </c>
      <c r="M3" s="48" t="s">
        <v>75</v>
      </c>
      <c r="N3" s="48" t="s">
        <v>76</v>
      </c>
      <c r="O3" s="48" t="s">
        <v>77</v>
      </c>
      <c r="P3" s="48" t="s">
        <v>78</v>
      </c>
      <c r="Q3" s="48" t="s">
        <v>79</v>
      </c>
      <c r="R3" s="48" t="s">
        <v>80</v>
      </c>
      <c r="S3" s="48" t="s">
        <v>82</v>
      </c>
      <c r="T3" s="48" t="s">
        <v>83</v>
      </c>
      <c r="U3" s="48" t="s">
        <v>84</v>
      </c>
      <c r="V3" s="48" t="s">
        <v>86</v>
      </c>
      <c r="W3" s="48" t="s">
        <v>88</v>
      </c>
      <c r="X3" s="48" t="s">
        <v>89</v>
      </c>
      <c r="Y3" s="17" t="s">
        <v>92</v>
      </c>
      <c r="Z3" s="17" t="s">
        <v>94</v>
      </c>
      <c r="AA3" s="17" t="s">
        <v>97</v>
      </c>
      <c r="AB3" s="17" t="s">
        <v>349</v>
      </c>
      <c r="AC3" s="17" t="s">
        <v>358</v>
      </c>
      <c r="AD3" s="17" t="s">
        <v>638</v>
      </c>
      <c r="AE3" s="17" t="s">
        <v>639</v>
      </c>
      <c r="AF3" s="17" t="s">
        <v>640</v>
      </c>
    </row>
    <row r="4" spans="1:32">
      <c r="A4" s="60" t="s">
        <v>0</v>
      </c>
      <c r="B4" s="60" t="s">
        <v>98</v>
      </c>
      <c r="C4" s="48">
        <v>1</v>
      </c>
      <c r="D4" s="48">
        <v>1</v>
      </c>
      <c r="E4" s="48"/>
      <c r="F4" s="48"/>
      <c r="G4" s="48"/>
      <c r="H4" s="48"/>
      <c r="I4" s="48"/>
      <c r="J4" s="48"/>
      <c r="K4" s="48"/>
      <c r="L4" s="48">
        <v>89</v>
      </c>
      <c r="M4" s="48"/>
      <c r="N4" s="48">
        <v>56</v>
      </c>
      <c r="O4" s="48"/>
      <c r="P4" s="48">
        <v>824</v>
      </c>
      <c r="Q4" s="48">
        <v>66</v>
      </c>
      <c r="R4" s="48"/>
      <c r="S4" s="48">
        <v>37</v>
      </c>
      <c r="T4" s="48"/>
      <c r="U4" s="48">
        <v>27</v>
      </c>
      <c r="V4" s="48">
        <v>1</v>
      </c>
      <c r="W4" s="48"/>
      <c r="X4" s="48"/>
      <c r="Y4" s="17"/>
      <c r="Z4" s="17"/>
      <c r="AA4" s="17"/>
      <c r="AB4" s="17"/>
      <c r="AC4" s="17">
        <v>6</v>
      </c>
      <c r="AD4" s="17">
        <v>134</v>
      </c>
      <c r="AE4" s="17">
        <v>36</v>
      </c>
      <c r="AF4" s="17">
        <v>1106</v>
      </c>
    </row>
    <row r="5" spans="1:32">
      <c r="A5" s="60" t="s">
        <v>0</v>
      </c>
      <c r="B5" s="60" t="s">
        <v>99</v>
      </c>
      <c r="C5" s="48">
        <v>1</v>
      </c>
      <c r="D5" s="48">
        <v>4</v>
      </c>
      <c r="E5" s="48"/>
      <c r="F5" s="48"/>
      <c r="G5" s="48"/>
      <c r="H5" s="48">
        <v>496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17"/>
      <c r="Z5" s="17"/>
      <c r="AA5" s="17"/>
      <c r="AB5" s="17"/>
      <c r="AC5" s="17">
        <v>0</v>
      </c>
      <c r="AD5" s="17">
        <v>2</v>
      </c>
      <c r="AE5" s="17">
        <v>0</v>
      </c>
      <c r="AF5" s="17">
        <v>496</v>
      </c>
    </row>
    <row r="6" spans="1:32">
      <c r="A6" s="60" t="s">
        <v>0</v>
      </c>
      <c r="B6" s="60" t="s">
        <v>374</v>
      </c>
      <c r="C6" s="48">
        <v>1</v>
      </c>
      <c r="D6" s="48">
        <v>13</v>
      </c>
      <c r="E6" s="48"/>
      <c r="F6" s="48">
        <v>94</v>
      </c>
      <c r="G6" s="48"/>
      <c r="H6" s="48">
        <v>246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17"/>
      <c r="Z6" s="17"/>
      <c r="AA6" s="17"/>
      <c r="AB6" s="17"/>
      <c r="AC6" s="17">
        <v>2</v>
      </c>
      <c r="AD6" s="17">
        <v>18</v>
      </c>
      <c r="AE6" s="17">
        <v>0</v>
      </c>
      <c r="AF6" s="17">
        <v>342</v>
      </c>
    </row>
    <row r="7" spans="1:32">
      <c r="A7" s="60" t="s">
        <v>0</v>
      </c>
      <c r="B7" s="60" t="s">
        <v>375</v>
      </c>
      <c r="C7" s="48">
        <v>1</v>
      </c>
      <c r="D7" s="48">
        <v>28</v>
      </c>
      <c r="E7" s="48"/>
      <c r="F7" s="48">
        <v>405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17"/>
      <c r="Z7" s="17"/>
      <c r="AA7" s="17"/>
      <c r="AB7" s="17"/>
      <c r="AC7" s="17">
        <v>1</v>
      </c>
      <c r="AD7" s="17">
        <v>10</v>
      </c>
      <c r="AE7" s="17">
        <v>6</v>
      </c>
      <c r="AF7" s="17">
        <v>406</v>
      </c>
    </row>
    <row r="8" spans="1:32">
      <c r="A8" s="60" t="s">
        <v>0</v>
      </c>
      <c r="B8" s="60" t="s">
        <v>0</v>
      </c>
      <c r="C8" s="48">
        <v>1</v>
      </c>
      <c r="D8" s="48">
        <v>31</v>
      </c>
      <c r="E8" s="48"/>
      <c r="F8" s="48"/>
      <c r="G8" s="48"/>
      <c r="H8" s="48">
        <v>31</v>
      </c>
      <c r="I8" s="48"/>
      <c r="J8" s="48"/>
      <c r="K8" s="48"/>
      <c r="L8" s="48"/>
      <c r="M8" s="48">
        <v>11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7"/>
      <c r="Z8" s="17"/>
      <c r="AA8" s="17"/>
      <c r="AB8" s="17"/>
      <c r="AC8" s="17">
        <v>0</v>
      </c>
      <c r="AD8" s="17">
        <v>18</v>
      </c>
      <c r="AE8" s="17">
        <v>2</v>
      </c>
      <c r="AF8" s="17">
        <v>42</v>
      </c>
    </row>
    <row r="9" spans="1:32">
      <c r="A9" s="60" t="s">
        <v>0</v>
      </c>
      <c r="B9" s="60" t="s">
        <v>376</v>
      </c>
      <c r="C9" s="48">
        <v>1</v>
      </c>
      <c r="D9" s="48">
        <v>34</v>
      </c>
      <c r="E9" s="48">
        <v>94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17"/>
      <c r="Z9" s="17"/>
      <c r="AA9" s="17"/>
      <c r="AB9" s="17"/>
      <c r="AC9" s="17">
        <v>0</v>
      </c>
      <c r="AD9" s="17">
        <v>0</v>
      </c>
      <c r="AE9" s="17">
        <v>0</v>
      </c>
      <c r="AF9" s="17">
        <v>94</v>
      </c>
    </row>
    <row r="10" spans="1:32">
      <c r="A10" s="60" t="s">
        <v>0</v>
      </c>
      <c r="B10" s="60" t="s">
        <v>100</v>
      </c>
      <c r="C10" s="48">
        <v>1</v>
      </c>
      <c r="D10" s="48">
        <v>35</v>
      </c>
      <c r="E10" s="48"/>
      <c r="F10" s="48"/>
      <c r="G10" s="48">
        <v>75</v>
      </c>
      <c r="H10" s="48"/>
      <c r="I10" s="48"/>
      <c r="J10" s="48"/>
      <c r="K10" s="48">
        <v>56</v>
      </c>
      <c r="L10" s="48"/>
      <c r="M10" s="48">
        <v>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7"/>
      <c r="Z10" s="17"/>
      <c r="AA10" s="17"/>
      <c r="AB10" s="17"/>
      <c r="AC10" s="17">
        <v>9</v>
      </c>
      <c r="AD10" s="17">
        <v>10</v>
      </c>
      <c r="AE10" s="17">
        <v>12</v>
      </c>
      <c r="AF10" s="17">
        <v>141</v>
      </c>
    </row>
    <row r="11" spans="1:32">
      <c r="A11" s="60" t="s">
        <v>0</v>
      </c>
      <c r="B11" s="60" t="s">
        <v>337</v>
      </c>
      <c r="C11" s="48">
        <v>1</v>
      </c>
      <c r="D11" s="48">
        <v>37</v>
      </c>
      <c r="E11" s="48"/>
      <c r="F11" s="48">
        <v>275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17"/>
      <c r="Z11" s="17"/>
      <c r="AA11" s="17"/>
      <c r="AB11" s="17"/>
      <c r="AC11" s="17">
        <v>0</v>
      </c>
      <c r="AD11" s="17">
        <v>0</v>
      </c>
      <c r="AE11" s="17">
        <v>0</v>
      </c>
      <c r="AF11" s="17">
        <v>275</v>
      </c>
    </row>
    <row r="12" spans="1:32">
      <c r="A12" s="60" t="s">
        <v>0</v>
      </c>
      <c r="B12" s="60" t="s">
        <v>338</v>
      </c>
      <c r="C12" s="48">
        <v>1</v>
      </c>
      <c r="D12" s="48">
        <v>43</v>
      </c>
      <c r="E12" s="48">
        <v>1001</v>
      </c>
      <c r="F12" s="48"/>
      <c r="G12" s="48"/>
      <c r="H12" s="48"/>
      <c r="I12" s="48"/>
      <c r="J12" s="48">
        <v>47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17"/>
      <c r="Z12" s="17"/>
      <c r="AA12" s="17"/>
      <c r="AB12" s="17"/>
      <c r="AC12" s="17">
        <v>0</v>
      </c>
      <c r="AD12" s="17">
        <v>0</v>
      </c>
      <c r="AE12" s="17">
        <v>0</v>
      </c>
      <c r="AF12" s="17">
        <v>1048</v>
      </c>
    </row>
    <row r="13" spans="1:32">
      <c r="A13" s="60" t="s">
        <v>0</v>
      </c>
      <c r="B13" s="60" t="s">
        <v>377</v>
      </c>
      <c r="C13" s="48">
        <v>1</v>
      </c>
      <c r="D13" s="48">
        <v>46</v>
      </c>
      <c r="E13" s="48"/>
      <c r="F13" s="48">
        <v>91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17"/>
      <c r="Z13" s="17"/>
      <c r="AA13" s="17"/>
      <c r="AB13" s="17"/>
      <c r="AC13" s="17">
        <v>371</v>
      </c>
      <c r="AD13" s="17">
        <v>0</v>
      </c>
      <c r="AE13" s="17">
        <v>0</v>
      </c>
      <c r="AF13" s="17">
        <v>462</v>
      </c>
    </row>
    <row r="14" spans="1:32">
      <c r="A14" s="60" t="s">
        <v>0</v>
      </c>
      <c r="B14" s="60" t="s">
        <v>102</v>
      </c>
      <c r="C14" s="48">
        <v>1</v>
      </c>
      <c r="D14" s="48">
        <v>49</v>
      </c>
      <c r="E14" s="48"/>
      <c r="F14" s="48"/>
      <c r="G14" s="48"/>
      <c r="H14" s="48">
        <v>2261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17"/>
      <c r="Z14" s="17"/>
      <c r="AA14" s="17"/>
      <c r="AB14" s="17"/>
      <c r="AC14" s="17">
        <v>8</v>
      </c>
      <c r="AD14" s="17">
        <v>6</v>
      </c>
      <c r="AE14" s="17">
        <v>77</v>
      </c>
      <c r="AF14" s="17">
        <v>2269</v>
      </c>
    </row>
    <row r="15" spans="1:32">
      <c r="A15" s="60" t="s">
        <v>0</v>
      </c>
      <c r="B15" s="60" t="s">
        <v>103</v>
      </c>
      <c r="C15" s="48">
        <v>1</v>
      </c>
      <c r="D15" s="48">
        <v>52</v>
      </c>
      <c r="E15" s="48"/>
      <c r="F15" s="48">
        <v>115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7"/>
      <c r="Z15" s="17"/>
      <c r="AA15" s="17"/>
      <c r="AB15" s="17"/>
      <c r="AC15" s="17">
        <v>0</v>
      </c>
      <c r="AD15" s="17">
        <v>0</v>
      </c>
      <c r="AE15" s="17">
        <v>0</v>
      </c>
      <c r="AF15" s="17">
        <v>115</v>
      </c>
    </row>
    <row r="16" spans="1:32">
      <c r="A16" s="60" t="s">
        <v>0</v>
      </c>
      <c r="B16" s="60" t="s">
        <v>378</v>
      </c>
      <c r="C16" s="48">
        <v>1</v>
      </c>
      <c r="D16" s="48">
        <v>55</v>
      </c>
      <c r="E16" s="48">
        <v>66</v>
      </c>
      <c r="F16" s="48"/>
      <c r="G16" s="48"/>
      <c r="H16" s="48">
        <v>23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17"/>
      <c r="Z16" s="17"/>
      <c r="AA16" s="17"/>
      <c r="AB16" s="17"/>
      <c r="AC16" s="17">
        <v>2</v>
      </c>
      <c r="AD16" s="17">
        <v>12</v>
      </c>
      <c r="AE16" s="17">
        <v>10</v>
      </c>
      <c r="AF16" s="17">
        <v>91</v>
      </c>
    </row>
    <row r="17" spans="1:32">
      <c r="A17" s="60" t="s">
        <v>0</v>
      </c>
      <c r="B17" s="60" t="s">
        <v>379</v>
      </c>
      <c r="C17" s="48">
        <v>1</v>
      </c>
      <c r="D17" s="48">
        <v>61</v>
      </c>
      <c r="E17" s="48"/>
      <c r="F17" s="48">
        <v>124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7"/>
      <c r="Z17" s="17"/>
      <c r="AA17" s="17"/>
      <c r="AB17" s="17"/>
      <c r="AC17" s="17">
        <v>0</v>
      </c>
      <c r="AD17" s="17">
        <v>124</v>
      </c>
      <c r="AE17" s="17">
        <v>0</v>
      </c>
      <c r="AF17" s="17">
        <v>124</v>
      </c>
    </row>
    <row r="18" spans="1:32">
      <c r="A18" s="60" t="s">
        <v>0</v>
      </c>
      <c r="B18" s="60" t="s">
        <v>104</v>
      </c>
      <c r="C18" s="48">
        <v>1</v>
      </c>
      <c r="D18" s="48">
        <v>62</v>
      </c>
      <c r="E18" s="48"/>
      <c r="F18" s="48"/>
      <c r="G18" s="48">
        <v>234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17"/>
      <c r="Z18" s="17"/>
      <c r="AA18" s="17"/>
      <c r="AB18" s="17"/>
      <c r="AC18" s="17">
        <v>2</v>
      </c>
      <c r="AD18" s="17">
        <v>12</v>
      </c>
      <c r="AE18" s="17">
        <v>2</v>
      </c>
      <c r="AF18" s="17">
        <v>236</v>
      </c>
    </row>
    <row r="19" spans="1:32">
      <c r="A19" s="60" t="s">
        <v>0</v>
      </c>
      <c r="B19" s="60" t="s">
        <v>105</v>
      </c>
      <c r="C19" s="48">
        <v>1</v>
      </c>
      <c r="D19" s="48">
        <v>64</v>
      </c>
      <c r="E19" s="48"/>
      <c r="F19" s="48">
        <v>143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17"/>
      <c r="Z19" s="17"/>
      <c r="AA19" s="17"/>
      <c r="AB19" s="17"/>
      <c r="AC19" s="17">
        <v>0</v>
      </c>
      <c r="AD19" s="17">
        <v>0</v>
      </c>
      <c r="AE19" s="17">
        <v>0</v>
      </c>
      <c r="AF19" s="17">
        <v>143</v>
      </c>
    </row>
    <row r="20" spans="1:32">
      <c r="A20" s="60" t="s">
        <v>0</v>
      </c>
      <c r="B20" s="60" t="s">
        <v>380</v>
      </c>
      <c r="C20" s="48">
        <v>1</v>
      </c>
      <c r="D20" s="48">
        <v>67</v>
      </c>
      <c r="E20" s="48"/>
      <c r="F20" s="48"/>
      <c r="G20" s="48">
        <v>131</v>
      </c>
      <c r="H20" s="48"/>
      <c r="I20" s="48">
        <v>89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17"/>
      <c r="Z20" s="17"/>
      <c r="AA20" s="17"/>
      <c r="AB20" s="17"/>
      <c r="AC20" s="17">
        <v>0</v>
      </c>
      <c r="AD20" s="17">
        <v>6</v>
      </c>
      <c r="AE20" s="17">
        <v>2</v>
      </c>
      <c r="AF20" s="17">
        <v>220</v>
      </c>
    </row>
    <row r="21" spans="1:32">
      <c r="A21" s="60" t="s">
        <v>0</v>
      </c>
      <c r="B21" s="60" t="s">
        <v>1</v>
      </c>
      <c r="C21" s="48">
        <v>1</v>
      </c>
      <c r="D21" s="48">
        <v>70</v>
      </c>
      <c r="E21" s="48"/>
      <c r="F21" s="48"/>
      <c r="G21" s="48">
        <v>71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17"/>
      <c r="Z21" s="17"/>
      <c r="AA21" s="17"/>
      <c r="AB21" s="17"/>
      <c r="AC21" s="17">
        <v>600</v>
      </c>
      <c r="AD21" s="17">
        <v>4</v>
      </c>
      <c r="AE21" s="17">
        <v>9</v>
      </c>
      <c r="AF21" s="17">
        <v>671</v>
      </c>
    </row>
    <row r="22" spans="1:32">
      <c r="A22" s="60" t="s">
        <v>0</v>
      </c>
      <c r="B22" s="60" t="s">
        <v>381</v>
      </c>
      <c r="C22" s="48">
        <v>1</v>
      </c>
      <c r="D22" s="48">
        <v>79</v>
      </c>
      <c r="E22" s="48">
        <v>161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7"/>
      <c r="Z22" s="17"/>
      <c r="AA22" s="17"/>
      <c r="AB22" s="17"/>
      <c r="AC22" s="17">
        <v>0</v>
      </c>
      <c r="AD22" s="17">
        <v>1</v>
      </c>
      <c r="AE22" s="17">
        <v>4</v>
      </c>
      <c r="AF22" s="17">
        <v>161</v>
      </c>
    </row>
    <row r="23" spans="1:32">
      <c r="A23" s="60" t="s">
        <v>0</v>
      </c>
      <c r="B23" s="60" t="s">
        <v>382</v>
      </c>
      <c r="C23" s="48">
        <v>1</v>
      </c>
      <c r="D23" s="48">
        <v>80</v>
      </c>
      <c r="E23" s="48"/>
      <c r="F23" s="48">
        <v>438</v>
      </c>
      <c r="G23" s="48"/>
      <c r="H23" s="48"/>
      <c r="I23" s="48"/>
      <c r="J23" s="48">
        <v>72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7"/>
      <c r="Z23" s="17"/>
      <c r="AA23" s="17"/>
      <c r="AB23" s="17"/>
      <c r="AC23" s="17">
        <v>0</v>
      </c>
      <c r="AD23" s="17">
        <v>70</v>
      </c>
      <c r="AE23" s="17">
        <v>32</v>
      </c>
      <c r="AF23" s="17">
        <v>510</v>
      </c>
    </row>
    <row r="24" spans="1:32">
      <c r="A24" s="60" t="s">
        <v>0</v>
      </c>
      <c r="B24" s="60" t="s">
        <v>106</v>
      </c>
      <c r="C24" s="48">
        <v>1</v>
      </c>
      <c r="D24" s="48">
        <v>82</v>
      </c>
      <c r="E24" s="48"/>
      <c r="F24" s="48"/>
      <c r="G24" s="48"/>
      <c r="H24" s="48"/>
      <c r="I24" s="48">
        <v>63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7"/>
      <c r="Z24" s="17"/>
      <c r="AA24" s="17"/>
      <c r="AB24" s="17"/>
      <c r="AC24" s="17">
        <v>4</v>
      </c>
      <c r="AD24" s="17">
        <v>3</v>
      </c>
      <c r="AE24" s="17">
        <v>0</v>
      </c>
      <c r="AF24" s="17">
        <v>67</v>
      </c>
    </row>
    <row r="25" spans="1:32">
      <c r="A25" s="60" t="s">
        <v>0</v>
      </c>
      <c r="B25" s="60" t="s">
        <v>107</v>
      </c>
      <c r="C25" s="48">
        <v>1</v>
      </c>
      <c r="D25" s="48">
        <v>85</v>
      </c>
      <c r="E25" s="48"/>
      <c r="F25" s="48">
        <v>85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7"/>
      <c r="Z25" s="17"/>
      <c r="AA25" s="17"/>
      <c r="AB25" s="17"/>
      <c r="AC25" s="17">
        <v>0</v>
      </c>
      <c r="AD25" s="17">
        <v>0</v>
      </c>
      <c r="AE25" s="17">
        <v>0</v>
      </c>
      <c r="AF25" s="17">
        <v>85</v>
      </c>
    </row>
    <row r="26" spans="1:32">
      <c r="A26" s="60" t="s">
        <v>0</v>
      </c>
      <c r="B26" s="60" t="s">
        <v>108</v>
      </c>
      <c r="C26" s="48">
        <v>1</v>
      </c>
      <c r="D26" s="48">
        <v>91</v>
      </c>
      <c r="E26" s="48"/>
      <c r="F26" s="48"/>
      <c r="G26" s="48">
        <v>275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17"/>
      <c r="Z26" s="17"/>
      <c r="AA26" s="17"/>
      <c r="AB26" s="17"/>
      <c r="AC26" s="17">
        <v>26</v>
      </c>
      <c r="AD26" s="17">
        <v>0</v>
      </c>
      <c r="AE26" s="17">
        <v>2</v>
      </c>
      <c r="AF26" s="17">
        <v>301</v>
      </c>
    </row>
    <row r="27" spans="1:32">
      <c r="A27" s="60" t="s">
        <v>0</v>
      </c>
      <c r="B27" s="60" t="s">
        <v>109</v>
      </c>
      <c r="C27" s="48">
        <v>1</v>
      </c>
      <c r="D27" s="48">
        <v>97</v>
      </c>
      <c r="E27" s="48"/>
      <c r="F27" s="48">
        <v>54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17"/>
      <c r="Z27" s="17"/>
      <c r="AA27" s="17"/>
      <c r="AB27" s="17"/>
      <c r="AC27" s="17">
        <v>0</v>
      </c>
      <c r="AD27" s="17">
        <v>1</v>
      </c>
      <c r="AE27" s="17">
        <v>0</v>
      </c>
      <c r="AF27" s="17">
        <v>54</v>
      </c>
    </row>
    <row r="28" spans="1:32">
      <c r="A28" s="60" t="s">
        <v>0</v>
      </c>
      <c r="B28" s="60" t="s">
        <v>383</v>
      </c>
      <c r="C28" s="48">
        <v>1</v>
      </c>
      <c r="D28" s="48">
        <v>100</v>
      </c>
      <c r="E28" s="48">
        <v>104</v>
      </c>
      <c r="F28" s="48"/>
      <c r="G28" s="48"/>
      <c r="H28" s="48"/>
      <c r="I28" s="48">
        <v>160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17"/>
      <c r="Z28" s="17"/>
      <c r="AA28" s="17"/>
      <c r="AB28" s="17"/>
      <c r="AC28" s="17">
        <v>0</v>
      </c>
      <c r="AD28" s="17">
        <v>0</v>
      </c>
      <c r="AE28" s="17">
        <v>0</v>
      </c>
      <c r="AF28" s="17">
        <v>264</v>
      </c>
    </row>
    <row r="29" spans="1:32">
      <c r="A29" s="60" t="s">
        <v>0</v>
      </c>
      <c r="B29" s="60" t="s">
        <v>110</v>
      </c>
      <c r="C29" s="48">
        <v>1</v>
      </c>
      <c r="D29" s="48">
        <v>103</v>
      </c>
      <c r="E29" s="48"/>
      <c r="F29" s="48">
        <v>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17"/>
      <c r="Z29" s="17"/>
      <c r="AA29" s="17"/>
      <c r="AB29" s="17"/>
      <c r="AC29" s="17">
        <v>1</v>
      </c>
      <c r="AD29" s="17">
        <v>3</v>
      </c>
      <c r="AE29" s="17">
        <v>4</v>
      </c>
      <c r="AF29" s="17">
        <v>4</v>
      </c>
    </row>
    <row r="30" spans="1:32">
      <c r="A30" s="60" t="s">
        <v>0</v>
      </c>
      <c r="B30" s="60" t="s">
        <v>111</v>
      </c>
      <c r="C30" s="48">
        <v>1</v>
      </c>
      <c r="D30" s="48">
        <v>106</v>
      </c>
      <c r="E30" s="48"/>
      <c r="F30" s="48">
        <v>381</v>
      </c>
      <c r="G30" s="48"/>
      <c r="H30" s="48">
        <v>369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7"/>
      <c r="Z30" s="17"/>
      <c r="AA30" s="17"/>
      <c r="AB30" s="17"/>
      <c r="AC30" s="17">
        <v>24</v>
      </c>
      <c r="AD30" s="17">
        <v>90</v>
      </c>
      <c r="AE30" s="17">
        <v>72</v>
      </c>
      <c r="AF30" s="17">
        <v>774</v>
      </c>
    </row>
    <row r="31" spans="1:32">
      <c r="A31" s="60" t="s">
        <v>0</v>
      </c>
      <c r="B31" s="60" t="s">
        <v>339</v>
      </c>
      <c r="C31" s="48">
        <v>1</v>
      </c>
      <c r="D31" s="48">
        <v>109</v>
      </c>
      <c r="E31" s="48"/>
      <c r="F31" s="48">
        <v>401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17"/>
      <c r="Z31" s="17"/>
      <c r="AA31" s="17"/>
      <c r="AB31" s="17"/>
      <c r="AC31" s="17">
        <v>9</v>
      </c>
      <c r="AD31" s="17">
        <v>27</v>
      </c>
      <c r="AE31" s="17">
        <v>22</v>
      </c>
      <c r="AF31" s="17">
        <v>410</v>
      </c>
    </row>
    <row r="32" spans="1:32">
      <c r="A32" s="60" t="s">
        <v>0</v>
      </c>
      <c r="B32" s="60" t="s">
        <v>384</v>
      </c>
      <c r="C32" s="48">
        <v>1</v>
      </c>
      <c r="D32" s="48">
        <v>115</v>
      </c>
      <c r="E32" s="48"/>
      <c r="F32" s="48">
        <v>152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17"/>
      <c r="Z32" s="17"/>
      <c r="AA32" s="17"/>
      <c r="AB32" s="17"/>
      <c r="AC32" s="17">
        <v>0</v>
      </c>
      <c r="AD32" s="17">
        <v>0</v>
      </c>
      <c r="AE32" s="17">
        <v>0</v>
      </c>
      <c r="AF32" s="17">
        <v>152</v>
      </c>
    </row>
    <row r="33" spans="1:32">
      <c r="A33" s="60" t="s">
        <v>0</v>
      </c>
      <c r="B33" s="60" t="s">
        <v>385</v>
      </c>
      <c r="C33" s="48">
        <v>1</v>
      </c>
      <c r="D33" s="48">
        <v>117</v>
      </c>
      <c r="E33" s="48"/>
      <c r="F33" s="48">
        <v>28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17"/>
      <c r="Z33" s="17"/>
      <c r="AA33" s="17"/>
      <c r="AB33" s="17"/>
      <c r="AC33" s="17">
        <v>0</v>
      </c>
      <c r="AD33" s="17">
        <v>0</v>
      </c>
      <c r="AE33" s="17">
        <v>7</v>
      </c>
      <c r="AF33" s="17">
        <v>28</v>
      </c>
    </row>
    <row r="34" spans="1:32">
      <c r="A34" s="60" t="s">
        <v>0</v>
      </c>
      <c r="B34" s="60" t="s">
        <v>112</v>
      </c>
      <c r="C34" s="48">
        <v>1</v>
      </c>
      <c r="D34" s="48">
        <v>118</v>
      </c>
      <c r="E34" s="48">
        <v>57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17"/>
      <c r="Z34" s="17"/>
      <c r="AA34" s="17"/>
      <c r="AB34" s="17"/>
      <c r="AC34" s="17">
        <v>0</v>
      </c>
      <c r="AD34" s="17">
        <v>0</v>
      </c>
      <c r="AE34" s="17">
        <v>0</v>
      </c>
      <c r="AF34" s="17">
        <v>57</v>
      </c>
    </row>
    <row r="35" spans="1:32">
      <c r="A35" s="60" t="s">
        <v>0</v>
      </c>
      <c r="B35" s="60" t="s">
        <v>113</v>
      </c>
      <c r="C35" s="48">
        <v>1</v>
      </c>
      <c r="D35" s="48">
        <v>121</v>
      </c>
      <c r="E35" s="48"/>
      <c r="F35" s="48"/>
      <c r="G35" s="48">
        <v>1234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17"/>
      <c r="Z35" s="17"/>
      <c r="AA35" s="17"/>
      <c r="AB35" s="17"/>
      <c r="AC35" s="17">
        <v>3</v>
      </c>
      <c r="AD35" s="17">
        <v>19</v>
      </c>
      <c r="AE35" s="17">
        <v>16</v>
      </c>
      <c r="AF35" s="17">
        <v>1237</v>
      </c>
    </row>
    <row r="36" spans="1:32">
      <c r="A36" s="60" t="s">
        <v>0</v>
      </c>
      <c r="B36" s="60" t="s">
        <v>386</v>
      </c>
      <c r="C36" s="48">
        <v>1</v>
      </c>
      <c r="D36" s="48">
        <v>124</v>
      </c>
      <c r="E36" s="48"/>
      <c r="F36" s="48">
        <v>122</v>
      </c>
      <c r="G36" s="48"/>
      <c r="H36" s="48">
        <v>1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17"/>
      <c r="Z36" s="17"/>
      <c r="AA36" s="17"/>
      <c r="AB36" s="17"/>
      <c r="AC36" s="17">
        <v>2</v>
      </c>
      <c r="AD36" s="17">
        <v>8</v>
      </c>
      <c r="AE36" s="17">
        <v>6</v>
      </c>
      <c r="AF36" s="17">
        <v>125</v>
      </c>
    </row>
    <row r="37" spans="1:32">
      <c r="A37" s="60" t="s">
        <v>0</v>
      </c>
      <c r="B37" s="60" t="s">
        <v>114</v>
      </c>
      <c r="C37" s="48">
        <v>1</v>
      </c>
      <c r="D37" s="48">
        <v>127</v>
      </c>
      <c r="E37" s="48"/>
      <c r="F37" s="48"/>
      <c r="G37" s="48"/>
      <c r="H37" s="48">
        <v>1</v>
      </c>
      <c r="I37" s="48"/>
      <c r="J37" s="48">
        <v>69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17"/>
      <c r="Z37" s="17"/>
      <c r="AA37" s="17"/>
      <c r="AB37" s="17"/>
      <c r="AC37" s="17">
        <v>592</v>
      </c>
      <c r="AD37" s="17">
        <v>88</v>
      </c>
      <c r="AE37" s="17">
        <v>50</v>
      </c>
      <c r="AF37" s="17">
        <v>662</v>
      </c>
    </row>
    <row r="38" spans="1:32">
      <c r="A38" s="60" t="s">
        <v>0</v>
      </c>
      <c r="B38" s="60" t="s">
        <v>115</v>
      </c>
      <c r="C38" s="48">
        <v>1</v>
      </c>
      <c r="D38" s="48">
        <v>133</v>
      </c>
      <c r="E38" s="48"/>
      <c r="F38" s="48"/>
      <c r="G38" s="48"/>
      <c r="H38" s="48">
        <v>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17"/>
      <c r="Z38" s="17"/>
      <c r="AA38" s="17"/>
      <c r="AB38" s="17"/>
      <c r="AC38" s="17">
        <v>138</v>
      </c>
      <c r="AD38" s="17">
        <v>0</v>
      </c>
      <c r="AE38" s="17">
        <v>31</v>
      </c>
      <c r="AF38" s="17">
        <v>142</v>
      </c>
    </row>
    <row r="39" spans="1:32">
      <c r="A39" s="60" t="s">
        <v>0</v>
      </c>
      <c r="B39" s="60" t="s">
        <v>116</v>
      </c>
      <c r="C39" s="48">
        <v>1</v>
      </c>
      <c r="D39" s="48">
        <v>140</v>
      </c>
      <c r="E39" s="48"/>
      <c r="F39" s="48"/>
      <c r="G39" s="48"/>
      <c r="H39" s="48"/>
      <c r="I39" s="48"/>
      <c r="J39" s="48">
        <v>116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17"/>
      <c r="Z39" s="17"/>
      <c r="AA39" s="17"/>
      <c r="AB39" s="17"/>
      <c r="AC39" s="17">
        <v>0</v>
      </c>
      <c r="AD39" s="17">
        <v>23</v>
      </c>
      <c r="AE39" s="17">
        <v>10</v>
      </c>
      <c r="AF39" s="17">
        <v>116</v>
      </c>
    </row>
    <row r="40" spans="1:32">
      <c r="A40" s="60" t="s">
        <v>0</v>
      </c>
      <c r="B40" s="60" t="s">
        <v>340</v>
      </c>
      <c r="C40" s="48">
        <v>1</v>
      </c>
      <c r="D40" s="48">
        <v>142</v>
      </c>
      <c r="E40" s="48"/>
      <c r="F40" s="48"/>
      <c r="G40" s="48">
        <v>250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17"/>
      <c r="Z40" s="17"/>
      <c r="AA40" s="17"/>
      <c r="AB40" s="17"/>
      <c r="AC40" s="17">
        <v>0</v>
      </c>
      <c r="AD40" s="17">
        <v>0</v>
      </c>
      <c r="AE40" s="17">
        <v>0</v>
      </c>
      <c r="AF40" s="17">
        <v>250</v>
      </c>
    </row>
    <row r="41" spans="1:32">
      <c r="A41" s="60" t="s">
        <v>0</v>
      </c>
      <c r="B41" s="60" t="s">
        <v>117</v>
      </c>
      <c r="C41" s="48">
        <v>1</v>
      </c>
      <c r="D41" s="48">
        <v>148</v>
      </c>
      <c r="E41" s="48"/>
      <c r="F41" s="48">
        <v>349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17"/>
      <c r="Z41" s="17"/>
      <c r="AA41" s="17"/>
      <c r="AB41" s="17"/>
      <c r="AC41" s="17">
        <v>0</v>
      </c>
      <c r="AD41" s="17">
        <v>0</v>
      </c>
      <c r="AE41" s="17">
        <v>0</v>
      </c>
      <c r="AF41" s="17">
        <v>349</v>
      </c>
    </row>
    <row r="42" spans="1:32">
      <c r="A42" s="60" t="s">
        <v>0</v>
      </c>
      <c r="B42" s="60" t="s">
        <v>118</v>
      </c>
      <c r="C42" s="48">
        <v>1</v>
      </c>
      <c r="D42" s="48">
        <v>151</v>
      </c>
      <c r="E42" s="48">
        <v>305</v>
      </c>
      <c r="F42" s="48"/>
      <c r="G42" s="48">
        <v>264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7"/>
      <c r="Z42" s="17"/>
      <c r="AA42" s="17"/>
      <c r="AB42" s="17"/>
      <c r="AC42" s="17">
        <v>6</v>
      </c>
      <c r="AD42" s="17">
        <v>32</v>
      </c>
      <c r="AE42" s="17">
        <v>6</v>
      </c>
      <c r="AF42" s="17">
        <v>575</v>
      </c>
    </row>
    <row r="43" spans="1:32">
      <c r="A43" s="60" t="s">
        <v>0</v>
      </c>
      <c r="B43" s="60" t="s">
        <v>341</v>
      </c>
      <c r="C43" s="48">
        <v>1</v>
      </c>
      <c r="D43" s="48">
        <v>154</v>
      </c>
      <c r="E43" s="48">
        <v>769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17"/>
      <c r="Z43" s="17"/>
      <c r="AA43" s="17"/>
      <c r="AB43" s="17"/>
      <c r="AC43" s="17">
        <v>0</v>
      </c>
      <c r="AD43" s="17">
        <v>0</v>
      </c>
      <c r="AE43" s="17">
        <v>0</v>
      </c>
      <c r="AF43" s="17">
        <v>769</v>
      </c>
    </row>
    <row r="44" spans="1:32">
      <c r="A44" s="60" t="s">
        <v>0</v>
      </c>
      <c r="B44" s="60" t="s">
        <v>119</v>
      </c>
      <c r="C44" s="48">
        <v>1</v>
      </c>
      <c r="D44" s="48">
        <v>160</v>
      </c>
      <c r="E44" s="48"/>
      <c r="F44" s="48"/>
      <c r="G44" s="48"/>
      <c r="H44" s="48">
        <v>304</v>
      </c>
      <c r="I44" s="48">
        <v>32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17"/>
      <c r="Z44" s="17"/>
      <c r="AA44" s="17"/>
      <c r="AB44" s="17"/>
      <c r="AC44" s="17">
        <v>0</v>
      </c>
      <c r="AD44" s="17">
        <v>0</v>
      </c>
      <c r="AE44" s="17">
        <v>0</v>
      </c>
      <c r="AF44" s="17">
        <v>336</v>
      </c>
    </row>
    <row r="45" spans="1:32">
      <c r="A45" s="60" t="s">
        <v>0</v>
      </c>
      <c r="B45" s="60" t="s">
        <v>388</v>
      </c>
      <c r="C45" s="48">
        <v>1</v>
      </c>
      <c r="D45" s="48">
        <v>166</v>
      </c>
      <c r="E45" s="48"/>
      <c r="F45" s="48">
        <v>45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7"/>
      <c r="Z45" s="17"/>
      <c r="AA45" s="17"/>
      <c r="AB45" s="17"/>
      <c r="AC45" s="17">
        <v>0</v>
      </c>
      <c r="AD45" s="17">
        <v>0</v>
      </c>
      <c r="AE45" s="17">
        <v>0</v>
      </c>
      <c r="AF45" s="17">
        <v>45</v>
      </c>
    </row>
    <row r="46" spans="1:32">
      <c r="A46" s="60" t="s">
        <v>0</v>
      </c>
      <c r="B46" s="60" t="s">
        <v>120</v>
      </c>
      <c r="C46" s="48">
        <v>1</v>
      </c>
      <c r="D46" s="48">
        <v>168</v>
      </c>
      <c r="E46" s="48">
        <v>194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17"/>
      <c r="Z46" s="17"/>
      <c r="AA46" s="17"/>
      <c r="AB46" s="17"/>
      <c r="AC46" s="17">
        <v>734</v>
      </c>
      <c r="AD46" s="17">
        <v>0</v>
      </c>
      <c r="AE46" s="17">
        <v>0</v>
      </c>
      <c r="AF46" s="17">
        <v>928</v>
      </c>
    </row>
    <row r="47" spans="1:32">
      <c r="A47" s="60" t="s">
        <v>0</v>
      </c>
      <c r="B47" s="60" t="s">
        <v>283</v>
      </c>
      <c r="C47" s="48">
        <v>1</v>
      </c>
      <c r="D47" s="48">
        <v>169</v>
      </c>
      <c r="E47" s="48"/>
      <c r="F47" s="48">
        <v>84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17"/>
      <c r="Z47" s="17"/>
      <c r="AA47" s="17"/>
      <c r="AB47" s="17"/>
      <c r="AC47" s="17">
        <v>2</v>
      </c>
      <c r="AD47" s="17">
        <v>1</v>
      </c>
      <c r="AE47" s="17">
        <v>1</v>
      </c>
      <c r="AF47" s="17">
        <v>86</v>
      </c>
    </row>
    <row r="48" spans="1:32">
      <c r="A48" s="60" t="s">
        <v>0</v>
      </c>
      <c r="B48" s="60" t="s">
        <v>389</v>
      </c>
      <c r="C48" s="48">
        <v>1</v>
      </c>
      <c r="D48" s="48">
        <v>170</v>
      </c>
      <c r="E48" s="48"/>
      <c r="F48" s="48">
        <v>397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17"/>
      <c r="Z48" s="17"/>
      <c r="AA48" s="17"/>
      <c r="AB48" s="17"/>
      <c r="AC48" s="17">
        <v>0</v>
      </c>
      <c r="AD48" s="17">
        <v>3</v>
      </c>
      <c r="AE48" s="17">
        <v>1</v>
      </c>
      <c r="AF48" s="17">
        <v>397</v>
      </c>
    </row>
    <row r="49" spans="1:32">
      <c r="A49" s="60" t="s">
        <v>0</v>
      </c>
      <c r="B49" s="60" t="s">
        <v>390</v>
      </c>
      <c r="C49" s="48">
        <v>1</v>
      </c>
      <c r="D49" s="48">
        <v>175</v>
      </c>
      <c r="E49" s="48">
        <v>1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7"/>
      <c r="Z49" s="17"/>
      <c r="AA49" s="17"/>
      <c r="AB49" s="17"/>
      <c r="AC49" s="17">
        <v>53</v>
      </c>
      <c r="AD49" s="17">
        <v>6</v>
      </c>
      <c r="AE49" s="17">
        <v>3</v>
      </c>
      <c r="AF49" s="17">
        <v>54</v>
      </c>
    </row>
    <row r="50" spans="1:32">
      <c r="A50" s="60" t="s">
        <v>0</v>
      </c>
      <c r="B50" s="60" t="s">
        <v>391</v>
      </c>
      <c r="C50" s="48">
        <v>1</v>
      </c>
      <c r="D50" s="48">
        <v>178</v>
      </c>
      <c r="E50" s="48"/>
      <c r="F50" s="48">
        <v>107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17"/>
      <c r="Z50" s="17"/>
      <c r="AA50" s="17"/>
      <c r="AB50" s="17"/>
      <c r="AC50" s="17">
        <v>0</v>
      </c>
      <c r="AD50" s="17">
        <v>3</v>
      </c>
      <c r="AE50" s="17">
        <v>1</v>
      </c>
      <c r="AF50" s="17">
        <v>107</v>
      </c>
    </row>
    <row r="51" spans="1:32">
      <c r="A51" s="60" t="s">
        <v>0</v>
      </c>
      <c r="B51" s="60" t="s">
        <v>392</v>
      </c>
      <c r="C51" s="48">
        <v>1</v>
      </c>
      <c r="D51" s="48">
        <v>181</v>
      </c>
      <c r="E51" s="48"/>
      <c r="F51" s="48">
        <v>1</v>
      </c>
      <c r="G51" s="48"/>
      <c r="H51" s="48">
        <v>313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17"/>
      <c r="Z51" s="17"/>
      <c r="AA51" s="17"/>
      <c r="AB51" s="17"/>
      <c r="AC51" s="17">
        <v>0</v>
      </c>
      <c r="AD51" s="17">
        <v>0</v>
      </c>
      <c r="AE51" s="17">
        <v>0</v>
      </c>
      <c r="AF51" s="17">
        <v>314</v>
      </c>
    </row>
    <row r="52" spans="1:32">
      <c r="A52" s="60" t="s">
        <v>0</v>
      </c>
      <c r="B52" s="60" t="s">
        <v>393</v>
      </c>
      <c r="C52" s="48">
        <v>1</v>
      </c>
      <c r="D52" s="48">
        <v>196</v>
      </c>
      <c r="E52" s="48"/>
      <c r="F52" s="48">
        <v>102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17"/>
      <c r="Z52" s="17"/>
      <c r="AA52" s="17"/>
      <c r="AB52" s="17"/>
      <c r="AC52" s="17">
        <v>2</v>
      </c>
      <c r="AD52" s="17">
        <v>0</v>
      </c>
      <c r="AE52" s="17">
        <v>0</v>
      </c>
      <c r="AF52" s="17">
        <v>104</v>
      </c>
    </row>
    <row r="53" spans="1:32">
      <c r="A53" s="60" t="s">
        <v>0</v>
      </c>
      <c r="B53" s="60" t="s">
        <v>121</v>
      </c>
      <c r="C53" s="48">
        <v>1</v>
      </c>
      <c r="D53" s="48">
        <v>199</v>
      </c>
      <c r="E53" s="48"/>
      <c r="F53" s="48">
        <v>434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17"/>
      <c r="Z53" s="17"/>
      <c r="AA53" s="17"/>
      <c r="AB53" s="17"/>
      <c r="AC53" s="17">
        <v>0</v>
      </c>
      <c r="AD53" s="17">
        <v>0</v>
      </c>
      <c r="AE53" s="17">
        <v>0</v>
      </c>
      <c r="AF53" s="17">
        <v>434</v>
      </c>
    </row>
    <row r="54" spans="1:32">
      <c r="A54" s="60" t="s">
        <v>0</v>
      </c>
      <c r="B54" s="60" t="s">
        <v>394</v>
      </c>
      <c r="C54" s="48">
        <v>1</v>
      </c>
      <c r="D54" s="48">
        <v>202</v>
      </c>
      <c r="E54" s="48">
        <v>174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17"/>
      <c r="Z54" s="17"/>
      <c r="AA54" s="17"/>
      <c r="AB54" s="17"/>
      <c r="AC54" s="17">
        <v>0</v>
      </c>
      <c r="AD54" s="17">
        <v>0</v>
      </c>
      <c r="AE54" s="17">
        <v>0</v>
      </c>
      <c r="AF54" s="17">
        <v>174</v>
      </c>
    </row>
    <row r="55" spans="1:32">
      <c r="A55" s="60" t="s">
        <v>0</v>
      </c>
      <c r="B55" s="60" t="s">
        <v>395</v>
      </c>
      <c r="C55" s="48">
        <v>1</v>
      </c>
      <c r="D55" s="48">
        <v>205</v>
      </c>
      <c r="E55" s="48"/>
      <c r="F55" s="48"/>
      <c r="G55" s="48"/>
      <c r="H55" s="48"/>
      <c r="I55" s="48">
        <v>50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17"/>
      <c r="Z55" s="17"/>
      <c r="AA55" s="17"/>
      <c r="AB55" s="17"/>
      <c r="AC55" s="17">
        <v>5</v>
      </c>
      <c r="AD55" s="17">
        <v>0</v>
      </c>
      <c r="AE55" s="17">
        <v>0</v>
      </c>
      <c r="AF55" s="17">
        <v>55</v>
      </c>
    </row>
    <row r="56" spans="1:32">
      <c r="A56" s="60" t="s">
        <v>0</v>
      </c>
      <c r="B56" s="60" t="s">
        <v>122</v>
      </c>
      <c r="C56" s="48">
        <v>1</v>
      </c>
      <c r="D56" s="48">
        <v>211</v>
      </c>
      <c r="E56" s="48">
        <v>80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17"/>
      <c r="Z56" s="17"/>
      <c r="AA56" s="17"/>
      <c r="AB56" s="17"/>
      <c r="AC56" s="17">
        <v>0</v>
      </c>
      <c r="AD56" s="17">
        <v>0</v>
      </c>
      <c r="AE56" s="17">
        <v>0</v>
      </c>
      <c r="AF56" s="17">
        <v>80</v>
      </c>
    </row>
    <row r="57" spans="1:32">
      <c r="A57" s="60" t="s">
        <v>0</v>
      </c>
      <c r="B57" s="60" t="s">
        <v>123</v>
      </c>
      <c r="C57" s="48">
        <v>1</v>
      </c>
      <c r="D57" s="48">
        <v>214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>
        <v>330</v>
      </c>
      <c r="X57" s="48">
        <v>163</v>
      </c>
      <c r="Y57" s="17"/>
      <c r="Z57" s="17"/>
      <c r="AA57" s="17"/>
      <c r="AB57" s="17"/>
      <c r="AC57" s="17">
        <v>0</v>
      </c>
      <c r="AD57" s="17">
        <v>0</v>
      </c>
      <c r="AE57" s="17">
        <v>0</v>
      </c>
      <c r="AF57" s="17">
        <v>493</v>
      </c>
    </row>
    <row r="58" spans="1:32">
      <c r="A58" s="60" t="s">
        <v>0</v>
      </c>
      <c r="B58" s="60" t="s">
        <v>396</v>
      </c>
      <c r="C58" s="48">
        <v>1</v>
      </c>
      <c r="D58" s="48">
        <v>218</v>
      </c>
      <c r="E58" s="48"/>
      <c r="F58" s="48"/>
      <c r="G58" s="48"/>
      <c r="H58" s="48">
        <v>300</v>
      </c>
      <c r="I58" s="48"/>
      <c r="J58" s="48"/>
      <c r="K58" s="48"/>
      <c r="L58" s="48">
        <v>89</v>
      </c>
      <c r="M58" s="48"/>
      <c r="N58" s="48"/>
      <c r="O58" s="48">
        <v>390</v>
      </c>
      <c r="P58" s="48"/>
      <c r="Q58" s="48"/>
      <c r="R58" s="48"/>
      <c r="S58" s="48"/>
      <c r="T58" s="48"/>
      <c r="U58" s="48"/>
      <c r="V58" s="48"/>
      <c r="W58" s="48"/>
      <c r="X58" s="48"/>
      <c r="Y58" s="17"/>
      <c r="Z58" s="17"/>
      <c r="AA58" s="17"/>
      <c r="AB58" s="17"/>
      <c r="AC58" s="17">
        <v>0</v>
      </c>
      <c r="AD58" s="17">
        <v>39</v>
      </c>
      <c r="AE58" s="17">
        <v>3</v>
      </c>
      <c r="AF58" s="17">
        <v>779</v>
      </c>
    </row>
    <row r="59" spans="1:32">
      <c r="A59" s="60" t="s">
        <v>0</v>
      </c>
      <c r="B59" s="60" t="s">
        <v>124</v>
      </c>
      <c r="C59" s="48">
        <v>1</v>
      </c>
      <c r="D59" s="48">
        <v>220</v>
      </c>
      <c r="E59" s="48"/>
      <c r="F59" s="48">
        <v>58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17"/>
      <c r="Z59" s="17"/>
      <c r="AA59" s="17"/>
      <c r="AB59" s="17"/>
      <c r="AC59" s="17">
        <v>10</v>
      </c>
      <c r="AD59" s="17">
        <v>0</v>
      </c>
      <c r="AE59" s="17">
        <v>1</v>
      </c>
      <c r="AF59" s="17">
        <v>68</v>
      </c>
    </row>
    <row r="60" spans="1:32">
      <c r="A60" s="60" t="s">
        <v>0</v>
      </c>
      <c r="B60" s="60" t="s">
        <v>125</v>
      </c>
      <c r="C60" s="48">
        <v>1</v>
      </c>
      <c r="D60" s="48">
        <v>229</v>
      </c>
      <c r="E60" s="48"/>
      <c r="F60" s="48">
        <v>284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17"/>
      <c r="Z60" s="17"/>
      <c r="AA60" s="17"/>
      <c r="AB60" s="17"/>
      <c r="AC60" s="17">
        <v>0</v>
      </c>
      <c r="AD60" s="17">
        <v>0</v>
      </c>
      <c r="AE60" s="17">
        <v>0</v>
      </c>
      <c r="AF60" s="17">
        <v>284</v>
      </c>
    </row>
    <row r="61" spans="1:32">
      <c r="A61" s="60" t="s">
        <v>0</v>
      </c>
      <c r="B61" s="60" t="s">
        <v>342</v>
      </c>
      <c r="C61" s="48">
        <v>1</v>
      </c>
      <c r="D61" s="48">
        <v>231</v>
      </c>
      <c r="E61" s="48"/>
      <c r="F61" s="48"/>
      <c r="G61" s="48"/>
      <c r="H61" s="48">
        <v>223</v>
      </c>
      <c r="I61" s="48"/>
      <c r="J61" s="48"/>
      <c r="K61" s="48">
        <v>5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17"/>
      <c r="Z61" s="17"/>
      <c r="AA61" s="17"/>
      <c r="AB61" s="17"/>
      <c r="AC61" s="17">
        <v>0</v>
      </c>
      <c r="AD61" s="17">
        <v>0</v>
      </c>
      <c r="AE61" s="17">
        <v>0</v>
      </c>
      <c r="AF61" s="17">
        <v>228</v>
      </c>
    </row>
    <row r="62" spans="1:32">
      <c r="A62" s="60" t="s">
        <v>0</v>
      </c>
      <c r="B62" s="60" t="s">
        <v>313</v>
      </c>
      <c r="C62" s="48">
        <v>1</v>
      </c>
      <c r="D62" s="48">
        <v>235</v>
      </c>
      <c r="E62" s="48"/>
      <c r="F62" s="48"/>
      <c r="G62" s="48"/>
      <c r="H62" s="48"/>
      <c r="I62" s="48"/>
      <c r="J62" s="48"/>
      <c r="K62" s="48">
        <v>385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17"/>
      <c r="Z62" s="17"/>
      <c r="AA62" s="17"/>
      <c r="AB62" s="17"/>
      <c r="AC62" s="17">
        <v>0</v>
      </c>
      <c r="AD62" s="17">
        <v>0</v>
      </c>
      <c r="AE62" s="17">
        <v>0</v>
      </c>
      <c r="AF62" s="17">
        <v>385</v>
      </c>
    </row>
    <row r="63" spans="1:32">
      <c r="A63" s="60" t="s">
        <v>0</v>
      </c>
      <c r="B63" s="60" t="s">
        <v>397</v>
      </c>
      <c r="C63" s="48">
        <v>1</v>
      </c>
      <c r="D63" s="48">
        <v>237</v>
      </c>
      <c r="E63" s="48"/>
      <c r="F63" s="48">
        <v>113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17"/>
      <c r="Z63" s="17"/>
      <c r="AA63" s="17"/>
      <c r="AB63" s="17"/>
      <c r="AC63" s="17">
        <v>0</v>
      </c>
      <c r="AD63" s="17">
        <v>3</v>
      </c>
      <c r="AE63" s="17">
        <v>0</v>
      </c>
      <c r="AF63" s="17">
        <v>113</v>
      </c>
    </row>
    <row r="64" spans="1:32">
      <c r="A64" s="60" t="s">
        <v>0</v>
      </c>
      <c r="B64" s="60" t="s">
        <v>398</v>
      </c>
      <c r="C64" s="48">
        <v>1</v>
      </c>
      <c r="D64" s="48">
        <v>241</v>
      </c>
      <c r="E64" s="48"/>
      <c r="F64" s="48"/>
      <c r="G64" s="48">
        <v>105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17"/>
      <c r="Z64" s="17"/>
      <c r="AA64" s="17"/>
      <c r="AB64" s="17"/>
      <c r="AC64" s="17">
        <v>0</v>
      </c>
      <c r="AD64" s="17">
        <v>1</v>
      </c>
      <c r="AE64" s="17">
        <v>0</v>
      </c>
      <c r="AF64" s="17">
        <v>105</v>
      </c>
    </row>
    <row r="65" spans="1:32">
      <c r="A65" s="60" t="s">
        <v>0</v>
      </c>
      <c r="B65" s="60" t="s">
        <v>399</v>
      </c>
      <c r="C65" s="48">
        <v>1</v>
      </c>
      <c r="D65" s="48">
        <v>244</v>
      </c>
      <c r="E65" s="48"/>
      <c r="F65" s="48"/>
      <c r="G65" s="48">
        <v>18</v>
      </c>
      <c r="H65" s="48"/>
      <c r="I65" s="48">
        <v>46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17"/>
      <c r="Z65" s="17"/>
      <c r="AA65" s="17"/>
      <c r="AB65" s="17"/>
      <c r="AC65" s="17">
        <v>0</v>
      </c>
      <c r="AD65" s="17">
        <v>0</v>
      </c>
      <c r="AE65" s="17">
        <v>0</v>
      </c>
      <c r="AF65" s="17">
        <v>64</v>
      </c>
    </row>
    <row r="66" spans="1:32">
      <c r="A66" s="60" t="s">
        <v>0</v>
      </c>
      <c r="B66" s="60" t="s">
        <v>126</v>
      </c>
      <c r="C66" s="48">
        <v>1</v>
      </c>
      <c r="D66" s="48">
        <v>247</v>
      </c>
      <c r="E66" s="48"/>
      <c r="F66" s="48"/>
      <c r="G66" s="48"/>
      <c r="H66" s="48"/>
      <c r="I66" s="48"/>
      <c r="J66" s="48"/>
      <c r="K66" s="48"/>
      <c r="L66" s="48"/>
      <c r="M66" s="48">
        <v>73</v>
      </c>
      <c r="N66" s="48">
        <v>1</v>
      </c>
      <c r="O66" s="48">
        <v>8</v>
      </c>
      <c r="P66" s="48"/>
      <c r="Q66" s="48">
        <v>18</v>
      </c>
      <c r="R66" s="48"/>
      <c r="S66" s="48"/>
      <c r="T66" s="48"/>
      <c r="U66" s="48"/>
      <c r="V66" s="48"/>
      <c r="W66" s="48"/>
      <c r="X66" s="48"/>
      <c r="Y66" s="17"/>
      <c r="Z66" s="17"/>
      <c r="AA66" s="17"/>
      <c r="AB66" s="17"/>
      <c r="AC66" s="17">
        <v>540</v>
      </c>
      <c r="AD66" s="17">
        <v>4</v>
      </c>
      <c r="AE66" s="17">
        <v>24</v>
      </c>
      <c r="AF66" s="17">
        <v>640</v>
      </c>
    </row>
    <row r="67" spans="1:32">
      <c r="A67" s="60" t="s">
        <v>0</v>
      </c>
      <c r="B67" s="60" t="s">
        <v>400</v>
      </c>
      <c r="C67" s="48">
        <v>1</v>
      </c>
      <c r="D67" s="48">
        <v>259</v>
      </c>
      <c r="E67" s="48">
        <v>158</v>
      </c>
      <c r="F67" s="48"/>
      <c r="G67" s="48"/>
      <c r="H67" s="48">
        <v>26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17"/>
      <c r="Z67" s="17"/>
      <c r="AA67" s="17"/>
      <c r="AB67" s="17"/>
      <c r="AC67" s="17">
        <v>0</v>
      </c>
      <c r="AD67" s="17">
        <v>0</v>
      </c>
      <c r="AE67" s="17">
        <v>0</v>
      </c>
      <c r="AF67" s="17">
        <v>184</v>
      </c>
    </row>
    <row r="68" spans="1:32">
      <c r="A68" s="60" t="s">
        <v>0</v>
      </c>
      <c r="B68" s="60" t="s">
        <v>401</v>
      </c>
      <c r="C68" s="48">
        <v>1</v>
      </c>
      <c r="D68" s="48">
        <v>262</v>
      </c>
      <c r="E68" s="48"/>
      <c r="F68" s="48"/>
      <c r="G68" s="48">
        <v>31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17"/>
      <c r="Z68" s="17"/>
      <c r="AA68" s="17"/>
      <c r="AB68" s="17"/>
      <c r="AC68" s="17">
        <v>0</v>
      </c>
      <c r="AD68" s="17">
        <v>1</v>
      </c>
      <c r="AE68" s="17">
        <v>3</v>
      </c>
      <c r="AF68" s="17">
        <v>31</v>
      </c>
    </row>
    <row r="69" spans="1:32">
      <c r="A69" s="60" t="s">
        <v>0</v>
      </c>
      <c r="B69" s="60" t="s">
        <v>127</v>
      </c>
      <c r="C69" s="48">
        <v>1</v>
      </c>
      <c r="D69" s="48">
        <v>265</v>
      </c>
      <c r="E69" s="48">
        <v>275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17"/>
      <c r="Z69" s="17"/>
      <c r="AA69" s="17"/>
      <c r="AB69" s="17"/>
      <c r="AC69" s="17">
        <v>0</v>
      </c>
      <c r="AD69" s="17">
        <v>0</v>
      </c>
      <c r="AE69" s="17">
        <v>0</v>
      </c>
      <c r="AF69" s="17">
        <v>275</v>
      </c>
    </row>
    <row r="70" spans="1:32">
      <c r="A70" s="60" t="s">
        <v>0</v>
      </c>
      <c r="B70" s="60" t="s">
        <v>402</v>
      </c>
      <c r="C70" s="48">
        <v>1</v>
      </c>
      <c r="D70" s="48">
        <v>270</v>
      </c>
      <c r="E70" s="48"/>
      <c r="F70" s="48">
        <v>1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17"/>
      <c r="Z70" s="17"/>
      <c r="AA70" s="17"/>
      <c r="AB70" s="17"/>
      <c r="AC70" s="17">
        <v>858</v>
      </c>
      <c r="AD70" s="17">
        <v>0</v>
      </c>
      <c r="AE70" s="17">
        <v>0</v>
      </c>
      <c r="AF70" s="17">
        <v>859</v>
      </c>
    </row>
    <row r="71" spans="1:32">
      <c r="A71" s="60" t="s">
        <v>0</v>
      </c>
      <c r="B71" s="60" t="s">
        <v>403</v>
      </c>
      <c r="C71" s="48">
        <v>1</v>
      </c>
      <c r="D71" s="48">
        <v>271</v>
      </c>
      <c r="E71" s="48"/>
      <c r="F71" s="48">
        <v>188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17"/>
      <c r="Z71" s="17"/>
      <c r="AA71" s="17"/>
      <c r="AB71" s="17"/>
      <c r="AC71" s="17">
        <v>152</v>
      </c>
      <c r="AD71" s="17">
        <v>2</v>
      </c>
      <c r="AE71" s="17">
        <v>0</v>
      </c>
      <c r="AF71" s="17">
        <v>340</v>
      </c>
    </row>
    <row r="72" spans="1:32">
      <c r="A72" s="60" t="s">
        <v>0</v>
      </c>
      <c r="B72" s="60" t="s">
        <v>404</v>
      </c>
      <c r="C72" s="48">
        <v>1</v>
      </c>
      <c r="D72" s="48">
        <v>274</v>
      </c>
      <c r="E72" s="48">
        <v>285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17"/>
      <c r="Z72" s="17"/>
      <c r="AA72" s="17"/>
      <c r="AB72" s="17"/>
      <c r="AC72" s="17">
        <v>1</v>
      </c>
      <c r="AD72" s="17">
        <v>1</v>
      </c>
      <c r="AE72" s="17">
        <v>3</v>
      </c>
      <c r="AF72" s="17">
        <v>286</v>
      </c>
    </row>
    <row r="73" spans="1:32">
      <c r="A73" s="60" t="s">
        <v>0</v>
      </c>
      <c r="B73" s="60" t="s">
        <v>128</v>
      </c>
      <c r="C73" s="48">
        <v>1</v>
      </c>
      <c r="D73" s="48">
        <v>280</v>
      </c>
      <c r="E73" s="48">
        <v>154</v>
      </c>
      <c r="F73" s="48"/>
      <c r="G73" s="48"/>
      <c r="H73" s="48"/>
      <c r="I73" s="48"/>
      <c r="J73" s="48">
        <v>386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17"/>
      <c r="Z73" s="17"/>
      <c r="AA73" s="17"/>
      <c r="AB73" s="17"/>
      <c r="AC73" s="17">
        <v>0</v>
      </c>
      <c r="AD73" s="17">
        <v>6</v>
      </c>
      <c r="AE73" s="17">
        <v>2</v>
      </c>
      <c r="AF73" s="17">
        <v>540</v>
      </c>
    </row>
    <row r="74" spans="1:32">
      <c r="A74" s="60" t="s">
        <v>0</v>
      </c>
      <c r="B74" s="60" t="s">
        <v>405</v>
      </c>
      <c r="C74" s="48">
        <v>1</v>
      </c>
      <c r="D74" s="48">
        <v>286</v>
      </c>
      <c r="E74" s="48">
        <v>158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17"/>
      <c r="Z74" s="17"/>
      <c r="AA74" s="17"/>
      <c r="AB74" s="17"/>
      <c r="AC74" s="17">
        <v>0</v>
      </c>
      <c r="AD74" s="17">
        <v>0</v>
      </c>
      <c r="AE74" s="17">
        <v>0</v>
      </c>
      <c r="AF74" s="17">
        <v>158</v>
      </c>
    </row>
    <row r="75" spans="1:32">
      <c r="A75" s="60" t="s">
        <v>0</v>
      </c>
      <c r="B75" s="60" t="s">
        <v>129</v>
      </c>
      <c r="C75" s="48">
        <v>1</v>
      </c>
      <c r="D75" s="48">
        <v>290</v>
      </c>
      <c r="E75" s="48"/>
      <c r="F75" s="48"/>
      <c r="G75" s="48">
        <v>347</v>
      </c>
      <c r="H75" s="48">
        <v>85</v>
      </c>
      <c r="I75" s="48"/>
      <c r="J75" s="48"/>
      <c r="K75" s="48"/>
      <c r="L75" s="48"/>
      <c r="M75" s="48"/>
      <c r="N75" s="48"/>
      <c r="O75" s="48">
        <v>120</v>
      </c>
      <c r="P75" s="48"/>
      <c r="Q75" s="48"/>
      <c r="R75" s="48"/>
      <c r="S75" s="48"/>
      <c r="T75" s="48"/>
      <c r="U75" s="48"/>
      <c r="V75" s="48"/>
      <c r="W75" s="48"/>
      <c r="X75" s="48"/>
      <c r="Y75" s="17"/>
      <c r="Z75" s="17"/>
      <c r="AA75" s="17"/>
      <c r="AB75" s="17"/>
      <c r="AC75" s="17">
        <v>3</v>
      </c>
      <c r="AD75" s="17">
        <v>0</v>
      </c>
      <c r="AE75" s="17">
        <v>9</v>
      </c>
      <c r="AF75" s="17">
        <v>555</v>
      </c>
    </row>
    <row r="76" spans="1:32">
      <c r="A76" s="60" t="s">
        <v>0</v>
      </c>
      <c r="B76" s="60" t="s">
        <v>406</v>
      </c>
      <c r="C76" s="48">
        <v>1</v>
      </c>
      <c r="D76" s="48">
        <v>291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17"/>
      <c r="Z76" s="17"/>
      <c r="AA76" s="17"/>
      <c r="AB76" s="17"/>
      <c r="AC76" s="17">
        <v>0</v>
      </c>
      <c r="AD76" s="17">
        <v>0</v>
      </c>
      <c r="AE76" s="17">
        <v>0</v>
      </c>
      <c r="AF76" s="17">
        <v>0</v>
      </c>
    </row>
    <row r="77" spans="1:32">
      <c r="A77" s="60" t="s">
        <v>0</v>
      </c>
      <c r="B77" s="60" t="s">
        <v>130</v>
      </c>
      <c r="C77" s="48">
        <v>1</v>
      </c>
      <c r="D77" s="48">
        <v>292</v>
      </c>
      <c r="E77" s="48">
        <v>33</v>
      </c>
      <c r="F77" s="48"/>
      <c r="G77" s="48">
        <v>5</v>
      </c>
      <c r="H77" s="48"/>
      <c r="I77" s="48"/>
      <c r="J77" s="48"/>
      <c r="K77" s="48"/>
      <c r="L77" s="48"/>
      <c r="M77" s="48"/>
      <c r="N77" s="48"/>
      <c r="O77" s="48"/>
      <c r="P77" s="48"/>
      <c r="Q77" s="48">
        <v>187</v>
      </c>
      <c r="R77" s="48"/>
      <c r="S77" s="48"/>
      <c r="T77" s="48"/>
      <c r="U77" s="48"/>
      <c r="V77" s="48"/>
      <c r="W77" s="48"/>
      <c r="X77" s="48"/>
      <c r="Y77" s="17"/>
      <c r="Z77" s="17"/>
      <c r="AA77" s="17"/>
      <c r="AB77" s="17"/>
      <c r="AC77" s="17">
        <v>0</v>
      </c>
      <c r="AD77" s="17">
        <v>30</v>
      </c>
      <c r="AE77" s="17">
        <v>0</v>
      </c>
      <c r="AF77" s="17">
        <v>225</v>
      </c>
    </row>
    <row r="78" spans="1:32">
      <c r="A78" s="60" t="s">
        <v>0</v>
      </c>
      <c r="B78" s="60" t="s">
        <v>131</v>
      </c>
      <c r="C78" s="48">
        <v>1</v>
      </c>
      <c r="D78" s="48">
        <v>300</v>
      </c>
      <c r="E78" s="48">
        <v>371</v>
      </c>
      <c r="F78" s="48"/>
      <c r="G78" s="48"/>
      <c r="H78" s="48"/>
      <c r="I78" s="48">
        <v>267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17"/>
      <c r="Z78" s="17"/>
      <c r="AA78" s="17"/>
      <c r="AB78" s="17"/>
      <c r="AC78" s="17">
        <v>2</v>
      </c>
      <c r="AD78" s="17">
        <v>2</v>
      </c>
      <c r="AE78" s="17">
        <v>2</v>
      </c>
      <c r="AF78" s="17">
        <v>640</v>
      </c>
    </row>
    <row r="79" spans="1:32">
      <c r="A79" s="60" t="s">
        <v>0</v>
      </c>
      <c r="B79" s="60" t="s">
        <v>408</v>
      </c>
      <c r="C79" s="48">
        <v>1</v>
      </c>
      <c r="D79" s="48">
        <v>301</v>
      </c>
      <c r="E79" s="48"/>
      <c r="F79" s="48"/>
      <c r="G79" s="48"/>
      <c r="H79" s="48">
        <v>164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17"/>
      <c r="Z79" s="17"/>
      <c r="AA79" s="17"/>
      <c r="AB79" s="17"/>
      <c r="AC79" s="17">
        <v>4</v>
      </c>
      <c r="AD79" s="17">
        <v>2</v>
      </c>
      <c r="AE79" s="17">
        <v>0</v>
      </c>
      <c r="AF79" s="17">
        <v>168</v>
      </c>
    </row>
    <row r="80" spans="1:32">
      <c r="A80" s="60" t="s">
        <v>2</v>
      </c>
      <c r="B80" s="60" t="s">
        <v>132</v>
      </c>
      <c r="C80" s="48">
        <v>3</v>
      </c>
      <c r="D80" s="48">
        <v>1</v>
      </c>
      <c r="E80" s="48"/>
      <c r="F80" s="48"/>
      <c r="G80" s="48"/>
      <c r="H80" s="48"/>
      <c r="I80" s="48">
        <v>9134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17"/>
      <c r="Z80" s="17"/>
      <c r="AA80" s="17"/>
      <c r="AB80" s="17"/>
      <c r="AC80" s="17">
        <v>0</v>
      </c>
      <c r="AD80" s="17">
        <v>1</v>
      </c>
      <c r="AE80" s="17">
        <v>0</v>
      </c>
      <c r="AF80" s="17">
        <v>9134</v>
      </c>
    </row>
    <row r="81" spans="1:32">
      <c r="A81" s="60" t="s">
        <v>2</v>
      </c>
      <c r="B81" s="60" t="s">
        <v>133</v>
      </c>
      <c r="C81" s="48">
        <v>3</v>
      </c>
      <c r="D81" s="48">
        <v>4</v>
      </c>
      <c r="E81" s="48"/>
      <c r="F81" s="48"/>
      <c r="G81" s="48"/>
      <c r="H81" s="48"/>
      <c r="I81" s="48"/>
      <c r="J81" s="48">
        <v>516</v>
      </c>
      <c r="K81" s="48">
        <v>216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17"/>
      <c r="Z81" s="17"/>
      <c r="AA81" s="17"/>
      <c r="AB81" s="17"/>
      <c r="AC81" s="17">
        <v>0</v>
      </c>
      <c r="AD81" s="17">
        <v>20</v>
      </c>
      <c r="AE81" s="17">
        <v>0</v>
      </c>
      <c r="AF81" s="17">
        <v>732</v>
      </c>
    </row>
    <row r="82" spans="1:32">
      <c r="A82" s="60" t="s">
        <v>2</v>
      </c>
      <c r="B82" s="60" t="s">
        <v>134</v>
      </c>
      <c r="C82" s="48">
        <v>3</v>
      </c>
      <c r="D82" s="48">
        <v>7</v>
      </c>
      <c r="E82" s="48"/>
      <c r="F82" s="48"/>
      <c r="G82" s="48">
        <v>6</v>
      </c>
      <c r="H82" s="48"/>
      <c r="I82" s="48">
        <v>44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17"/>
      <c r="Z82" s="17"/>
      <c r="AA82" s="17"/>
      <c r="AB82" s="17"/>
      <c r="AC82" s="17">
        <v>0</v>
      </c>
      <c r="AD82" s="17">
        <v>2</v>
      </c>
      <c r="AE82" s="17">
        <v>10</v>
      </c>
      <c r="AF82" s="17">
        <v>50</v>
      </c>
    </row>
    <row r="83" spans="1:32">
      <c r="A83" s="60" t="s">
        <v>2</v>
      </c>
      <c r="B83" s="60" t="s">
        <v>135</v>
      </c>
      <c r="C83" s="48">
        <v>3</v>
      </c>
      <c r="D83" s="48">
        <v>10</v>
      </c>
      <c r="E83" s="48">
        <v>168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17"/>
      <c r="Z83" s="17"/>
      <c r="AA83" s="17"/>
      <c r="AB83" s="17"/>
      <c r="AC83" s="17">
        <v>0</v>
      </c>
      <c r="AD83" s="17">
        <v>0</v>
      </c>
      <c r="AE83" s="17">
        <v>0</v>
      </c>
      <c r="AF83" s="17">
        <v>168</v>
      </c>
    </row>
    <row r="84" spans="1:32">
      <c r="A84" s="60" t="s">
        <v>2</v>
      </c>
      <c r="B84" s="60" t="s">
        <v>136</v>
      </c>
      <c r="C84" s="48">
        <v>3</v>
      </c>
      <c r="D84" s="48">
        <v>13</v>
      </c>
      <c r="E84" s="48">
        <v>713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17"/>
      <c r="Z84" s="17"/>
      <c r="AA84" s="17"/>
      <c r="AB84" s="17"/>
      <c r="AC84" s="17">
        <v>0</v>
      </c>
      <c r="AD84" s="17">
        <v>0</v>
      </c>
      <c r="AE84" s="17">
        <v>0</v>
      </c>
      <c r="AF84" s="17">
        <v>713</v>
      </c>
    </row>
    <row r="85" spans="1:32">
      <c r="A85" s="60" t="s">
        <v>2</v>
      </c>
      <c r="B85" s="60" t="s">
        <v>137</v>
      </c>
      <c r="C85" s="48">
        <v>3</v>
      </c>
      <c r="D85" s="48">
        <v>16</v>
      </c>
      <c r="E85" s="48">
        <v>215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17"/>
      <c r="Z85" s="17"/>
      <c r="AA85" s="17"/>
      <c r="AB85" s="17"/>
      <c r="AC85" s="17">
        <v>0</v>
      </c>
      <c r="AD85" s="17">
        <v>0</v>
      </c>
      <c r="AE85" s="17">
        <v>0</v>
      </c>
      <c r="AF85" s="17">
        <v>215</v>
      </c>
    </row>
    <row r="86" spans="1:32">
      <c r="A86" s="60" t="s">
        <v>2</v>
      </c>
      <c r="B86" s="60" t="s">
        <v>138</v>
      </c>
      <c r="C86" s="48">
        <v>3</v>
      </c>
      <c r="D86" s="48">
        <v>19</v>
      </c>
      <c r="E86" s="48"/>
      <c r="F86" s="48">
        <v>164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7"/>
      <c r="Z86" s="17"/>
      <c r="AA86" s="17"/>
      <c r="AB86" s="17"/>
      <c r="AC86" s="17">
        <v>0</v>
      </c>
      <c r="AD86" s="17">
        <v>0</v>
      </c>
      <c r="AE86" s="17">
        <v>0</v>
      </c>
      <c r="AF86" s="17">
        <v>164</v>
      </c>
    </row>
    <row r="87" spans="1:32">
      <c r="A87" s="60" t="s">
        <v>2</v>
      </c>
      <c r="B87" s="60" t="s">
        <v>139</v>
      </c>
      <c r="C87" s="48">
        <v>3</v>
      </c>
      <c r="D87" s="48">
        <v>22</v>
      </c>
      <c r="E87" s="48"/>
      <c r="F87" s="48"/>
      <c r="G87" s="48">
        <v>151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17"/>
      <c r="Z87" s="17"/>
      <c r="AA87" s="17"/>
      <c r="AB87" s="17"/>
      <c r="AC87" s="17">
        <v>0</v>
      </c>
      <c r="AD87" s="17">
        <v>0</v>
      </c>
      <c r="AE87" s="17">
        <v>0</v>
      </c>
      <c r="AF87" s="17">
        <v>151</v>
      </c>
    </row>
    <row r="88" spans="1:32">
      <c r="A88" s="60" t="s">
        <v>2</v>
      </c>
      <c r="B88" s="60" t="s">
        <v>140</v>
      </c>
      <c r="C88" s="48">
        <v>3</v>
      </c>
      <c r="D88" s="48">
        <v>25</v>
      </c>
      <c r="E88" s="48"/>
      <c r="F88" s="48">
        <v>1290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17"/>
      <c r="Z88" s="17"/>
      <c r="AA88" s="17"/>
      <c r="AB88" s="17"/>
      <c r="AC88" s="17">
        <v>0</v>
      </c>
      <c r="AD88" s="17">
        <v>2</v>
      </c>
      <c r="AE88" s="17">
        <v>0</v>
      </c>
      <c r="AF88" s="17">
        <v>1290</v>
      </c>
    </row>
    <row r="89" spans="1:32">
      <c r="A89" s="60" t="s">
        <v>2</v>
      </c>
      <c r="B89" s="60" t="s">
        <v>141</v>
      </c>
      <c r="C89" s="48">
        <v>3</v>
      </c>
      <c r="D89" s="48">
        <v>28</v>
      </c>
      <c r="E89" s="48">
        <v>511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17"/>
      <c r="Z89" s="17"/>
      <c r="AA89" s="17"/>
      <c r="AB89" s="17"/>
      <c r="AC89" s="17">
        <v>1</v>
      </c>
      <c r="AD89" s="17">
        <v>1</v>
      </c>
      <c r="AE89" s="17">
        <v>2</v>
      </c>
      <c r="AF89" s="17">
        <v>512</v>
      </c>
    </row>
    <row r="90" spans="1:32">
      <c r="A90" s="60" t="s">
        <v>2</v>
      </c>
      <c r="B90" s="60" t="s">
        <v>142</v>
      </c>
      <c r="C90" s="48">
        <v>3</v>
      </c>
      <c r="D90" s="48">
        <v>31</v>
      </c>
      <c r="E90" s="48"/>
      <c r="F90" s="48">
        <v>44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17"/>
      <c r="Z90" s="17"/>
      <c r="AA90" s="17"/>
      <c r="AB90" s="17"/>
      <c r="AC90" s="17">
        <v>0</v>
      </c>
      <c r="AD90" s="17">
        <v>0</v>
      </c>
      <c r="AE90" s="17">
        <v>0</v>
      </c>
      <c r="AF90" s="17">
        <v>44</v>
      </c>
    </row>
    <row r="91" spans="1:32">
      <c r="A91" s="60" t="s">
        <v>2</v>
      </c>
      <c r="B91" s="60" t="s">
        <v>143</v>
      </c>
      <c r="C91" s="48">
        <v>3</v>
      </c>
      <c r="D91" s="48">
        <v>34</v>
      </c>
      <c r="E91" s="48">
        <v>222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17"/>
      <c r="Z91" s="17"/>
      <c r="AA91" s="17"/>
      <c r="AB91" s="17"/>
      <c r="AC91" s="17">
        <v>0</v>
      </c>
      <c r="AD91" s="17">
        <v>0</v>
      </c>
      <c r="AE91" s="17">
        <v>0</v>
      </c>
      <c r="AF91" s="17">
        <v>222</v>
      </c>
    </row>
    <row r="92" spans="1:32">
      <c r="A92" s="60" t="s">
        <v>2</v>
      </c>
      <c r="B92" s="60" t="s">
        <v>144</v>
      </c>
      <c r="C92" s="48">
        <v>3</v>
      </c>
      <c r="D92" s="48">
        <v>35</v>
      </c>
      <c r="E92" s="48"/>
      <c r="F92" s="48">
        <v>269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17"/>
      <c r="Z92" s="17"/>
      <c r="AA92" s="17"/>
      <c r="AB92" s="17"/>
      <c r="AC92" s="17">
        <v>0</v>
      </c>
      <c r="AD92" s="17">
        <v>0</v>
      </c>
      <c r="AE92" s="17">
        <v>0</v>
      </c>
      <c r="AF92" s="17">
        <v>269</v>
      </c>
    </row>
    <row r="93" spans="1:32">
      <c r="A93" s="60" t="s">
        <v>2</v>
      </c>
      <c r="B93" s="60" t="s">
        <v>146</v>
      </c>
      <c r="C93" s="48">
        <v>3</v>
      </c>
      <c r="D93" s="48">
        <v>40</v>
      </c>
      <c r="E93" s="48"/>
      <c r="F93" s="48">
        <v>223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17"/>
      <c r="Z93" s="17"/>
      <c r="AA93" s="17"/>
      <c r="AB93" s="17"/>
      <c r="AC93" s="17">
        <v>0</v>
      </c>
      <c r="AD93" s="17">
        <v>0</v>
      </c>
      <c r="AE93" s="17">
        <v>0</v>
      </c>
      <c r="AF93" s="17">
        <v>223</v>
      </c>
    </row>
    <row r="94" spans="1:32">
      <c r="A94" s="60" t="s">
        <v>2</v>
      </c>
      <c r="B94" s="60" t="s">
        <v>147</v>
      </c>
      <c r="C94" s="48">
        <v>3</v>
      </c>
      <c r="D94" s="48">
        <v>43</v>
      </c>
      <c r="E94" s="48"/>
      <c r="F94" s="48">
        <v>2175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17"/>
      <c r="Z94" s="17"/>
      <c r="AA94" s="17"/>
      <c r="AB94" s="17"/>
      <c r="AC94" s="17">
        <v>0</v>
      </c>
      <c r="AD94" s="17">
        <v>0</v>
      </c>
      <c r="AE94" s="17">
        <v>0</v>
      </c>
      <c r="AF94" s="17">
        <v>2175</v>
      </c>
    </row>
    <row r="95" spans="1:32">
      <c r="A95" s="60" t="s">
        <v>2</v>
      </c>
      <c r="B95" s="60" t="s">
        <v>148</v>
      </c>
      <c r="C95" s="48">
        <v>3</v>
      </c>
      <c r="D95" s="48">
        <v>46</v>
      </c>
      <c r="E95" s="48"/>
      <c r="F95" s="48">
        <v>3848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17"/>
      <c r="Z95" s="17"/>
      <c r="AA95" s="17"/>
      <c r="AB95" s="17"/>
      <c r="AC95" s="17">
        <v>0</v>
      </c>
      <c r="AD95" s="17">
        <v>0</v>
      </c>
      <c r="AE95" s="17">
        <v>0</v>
      </c>
      <c r="AF95" s="17">
        <v>3848</v>
      </c>
    </row>
    <row r="96" spans="1:32">
      <c r="A96" s="60" t="s">
        <v>2</v>
      </c>
      <c r="B96" s="60" t="s">
        <v>149</v>
      </c>
      <c r="C96" s="48">
        <v>3</v>
      </c>
      <c r="D96" s="48">
        <v>47</v>
      </c>
      <c r="E96" s="48"/>
      <c r="F96" s="48">
        <v>136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17"/>
      <c r="Z96" s="17"/>
      <c r="AA96" s="17"/>
      <c r="AB96" s="17"/>
      <c r="AC96" s="17">
        <v>0</v>
      </c>
      <c r="AD96" s="17">
        <v>0</v>
      </c>
      <c r="AE96" s="17">
        <v>0</v>
      </c>
      <c r="AF96" s="17">
        <v>136</v>
      </c>
    </row>
    <row r="97" spans="1:32">
      <c r="A97" s="60" t="s">
        <v>2</v>
      </c>
      <c r="B97" s="60" t="s">
        <v>150</v>
      </c>
      <c r="C97" s="48">
        <v>3</v>
      </c>
      <c r="D97" s="48">
        <v>49</v>
      </c>
      <c r="E97" s="48">
        <v>780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17"/>
      <c r="Z97" s="17"/>
      <c r="AA97" s="17"/>
      <c r="AB97" s="17"/>
      <c r="AC97" s="17">
        <v>0</v>
      </c>
      <c r="AD97" s="17">
        <v>0</v>
      </c>
      <c r="AE97" s="17">
        <v>0</v>
      </c>
      <c r="AF97" s="17">
        <v>780</v>
      </c>
    </row>
    <row r="98" spans="1:32">
      <c r="A98" s="60" t="s">
        <v>2</v>
      </c>
      <c r="B98" s="60" t="s">
        <v>151</v>
      </c>
      <c r="C98" s="48">
        <v>3</v>
      </c>
      <c r="D98" s="48">
        <v>52</v>
      </c>
      <c r="E98" s="48">
        <v>561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17"/>
      <c r="Z98" s="17"/>
      <c r="AA98" s="17"/>
      <c r="AB98" s="17"/>
      <c r="AC98" s="17">
        <v>0</v>
      </c>
      <c r="AD98" s="17">
        <v>0</v>
      </c>
      <c r="AE98" s="17">
        <v>0</v>
      </c>
      <c r="AF98" s="17">
        <v>561</v>
      </c>
    </row>
    <row r="99" spans="1:32">
      <c r="A99" s="60" t="s">
        <v>2</v>
      </c>
      <c r="B99" s="60" t="s">
        <v>152</v>
      </c>
      <c r="C99" s="48">
        <v>3</v>
      </c>
      <c r="D99" s="48">
        <v>55</v>
      </c>
      <c r="E99" s="48"/>
      <c r="F99" s="48">
        <v>643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17"/>
      <c r="Z99" s="17"/>
      <c r="AA99" s="17"/>
      <c r="AB99" s="17"/>
      <c r="AC99" s="17">
        <v>0</v>
      </c>
      <c r="AD99" s="17">
        <v>0</v>
      </c>
      <c r="AE99" s="17">
        <v>0</v>
      </c>
      <c r="AF99" s="17">
        <v>643</v>
      </c>
    </row>
    <row r="100" spans="1:32">
      <c r="A100" s="60" t="s">
        <v>2</v>
      </c>
      <c r="B100" s="60" t="s">
        <v>153</v>
      </c>
      <c r="C100" s="48">
        <v>3</v>
      </c>
      <c r="D100" s="48">
        <v>58</v>
      </c>
      <c r="E100" s="48"/>
      <c r="F100" s="48">
        <v>274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17"/>
      <c r="Z100" s="17"/>
      <c r="AA100" s="17"/>
      <c r="AB100" s="17"/>
      <c r="AC100" s="17">
        <v>0</v>
      </c>
      <c r="AD100" s="17">
        <v>0</v>
      </c>
      <c r="AE100" s="17">
        <v>0</v>
      </c>
      <c r="AF100" s="17">
        <v>274</v>
      </c>
    </row>
    <row r="101" spans="1:32">
      <c r="A101" s="60" t="s">
        <v>2</v>
      </c>
      <c r="B101" s="60" t="s">
        <v>154</v>
      </c>
      <c r="C101" s="48">
        <v>3</v>
      </c>
      <c r="D101" s="48">
        <v>61</v>
      </c>
      <c r="E101" s="48"/>
      <c r="F101" s="48">
        <v>412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17"/>
      <c r="Z101" s="17"/>
      <c r="AA101" s="17"/>
      <c r="AB101" s="17"/>
      <c r="AC101" s="17">
        <v>0</v>
      </c>
      <c r="AD101" s="17">
        <v>0</v>
      </c>
      <c r="AE101" s="17">
        <v>0</v>
      </c>
      <c r="AF101" s="17">
        <v>412</v>
      </c>
    </row>
    <row r="102" spans="1:32">
      <c r="A102" s="60" t="s">
        <v>3</v>
      </c>
      <c r="B102" s="60" t="s">
        <v>155</v>
      </c>
      <c r="C102" s="48">
        <v>5</v>
      </c>
      <c r="D102" s="48">
        <v>1</v>
      </c>
      <c r="E102" s="48"/>
      <c r="F102" s="48"/>
      <c r="G102" s="48"/>
      <c r="H102" s="48">
        <v>409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17"/>
      <c r="Z102" s="17"/>
      <c r="AA102" s="17"/>
      <c r="AB102" s="17"/>
      <c r="AC102" s="17">
        <v>0</v>
      </c>
      <c r="AD102" s="17">
        <v>0</v>
      </c>
      <c r="AE102" s="17">
        <v>0</v>
      </c>
      <c r="AF102" s="17">
        <v>409</v>
      </c>
    </row>
    <row r="103" spans="1:32">
      <c r="A103" s="60" t="s">
        <v>3</v>
      </c>
      <c r="B103" s="60" t="s">
        <v>409</v>
      </c>
      <c r="C103" s="48">
        <v>5</v>
      </c>
      <c r="D103" s="48">
        <v>7</v>
      </c>
      <c r="E103" s="48"/>
      <c r="F103" s="48">
        <v>373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17"/>
      <c r="Z103" s="17"/>
      <c r="AA103" s="17"/>
      <c r="AB103" s="17"/>
      <c r="AC103" s="17">
        <v>0</v>
      </c>
      <c r="AD103" s="17">
        <v>2</v>
      </c>
      <c r="AE103" s="17">
        <v>0</v>
      </c>
      <c r="AF103" s="17">
        <v>373</v>
      </c>
    </row>
    <row r="104" spans="1:32">
      <c r="A104" s="60" t="s">
        <v>3</v>
      </c>
      <c r="B104" s="60" t="s">
        <v>410</v>
      </c>
      <c r="C104" s="48">
        <v>5</v>
      </c>
      <c r="D104" s="48">
        <v>9</v>
      </c>
      <c r="E104" s="48"/>
      <c r="F104" s="48"/>
      <c r="G104" s="48">
        <v>240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17"/>
      <c r="Z104" s="17"/>
      <c r="AA104" s="17"/>
      <c r="AB104" s="17"/>
      <c r="AC104" s="17">
        <v>0</v>
      </c>
      <c r="AD104" s="17">
        <v>0</v>
      </c>
      <c r="AE104" s="17">
        <v>0</v>
      </c>
      <c r="AF104" s="17">
        <v>240</v>
      </c>
    </row>
    <row r="105" spans="1:32">
      <c r="A105" s="60" t="s">
        <v>3</v>
      </c>
      <c r="B105" s="60" t="s">
        <v>4</v>
      </c>
      <c r="C105" s="48">
        <v>5</v>
      </c>
      <c r="D105" s="48">
        <v>16</v>
      </c>
      <c r="E105" s="48"/>
      <c r="F105" s="48">
        <v>66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17"/>
      <c r="Z105" s="17"/>
      <c r="AA105" s="17"/>
      <c r="AB105" s="17"/>
      <c r="AC105" s="17">
        <v>0</v>
      </c>
      <c r="AD105" s="17">
        <v>0</v>
      </c>
      <c r="AE105" s="17">
        <v>0</v>
      </c>
      <c r="AF105" s="17">
        <v>66</v>
      </c>
    </row>
    <row r="106" spans="1:32">
      <c r="A106" s="60" t="s">
        <v>3</v>
      </c>
      <c r="B106" s="60" t="s">
        <v>411</v>
      </c>
      <c r="C106" s="48">
        <v>5</v>
      </c>
      <c r="D106" s="48">
        <v>22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17"/>
      <c r="Z106" s="17"/>
      <c r="AA106" s="17"/>
      <c r="AB106" s="17"/>
      <c r="AC106" s="17">
        <v>0</v>
      </c>
      <c r="AD106" s="17">
        <v>0</v>
      </c>
      <c r="AE106" s="17">
        <v>0</v>
      </c>
      <c r="AF106" s="17">
        <v>0</v>
      </c>
    </row>
    <row r="107" spans="1:32">
      <c r="A107" s="60" t="s">
        <v>3</v>
      </c>
      <c r="B107" s="60" t="s">
        <v>412</v>
      </c>
      <c r="C107" s="48">
        <v>5</v>
      </c>
      <c r="D107" s="48">
        <v>28</v>
      </c>
      <c r="E107" s="48"/>
      <c r="F107" s="48">
        <v>49</v>
      </c>
      <c r="G107" s="48"/>
      <c r="H107" s="48">
        <v>87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17"/>
      <c r="Z107" s="17"/>
      <c r="AA107" s="17"/>
      <c r="AB107" s="17"/>
      <c r="AC107" s="17">
        <v>0</v>
      </c>
      <c r="AD107" s="17">
        <v>0</v>
      </c>
      <c r="AE107" s="17">
        <v>0</v>
      </c>
      <c r="AF107" s="17">
        <v>136</v>
      </c>
    </row>
    <row r="108" spans="1:32">
      <c r="A108" s="60" t="s">
        <v>3</v>
      </c>
      <c r="B108" s="60" t="s">
        <v>413</v>
      </c>
      <c r="C108" s="48">
        <v>5</v>
      </c>
      <c r="D108" s="48">
        <v>31</v>
      </c>
      <c r="E108" s="48">
        <v>42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17"/>
      <c r="Z108" s="17"/>
      <c r="AA108" s="17"/>
      <c r="AB108" s="17"/>
      <c r="AC108" s="17">
        <v>0</v>
      </c>
      <c r="AD108" s="17">
        <v>0</v>
      </c>
      <c r="AE108" s="17">
        <v>12</v>
      </c>
      <c r="AF108" s="17">
        <v>42</v>
      </c>
    </row>
    <row r="109" spans="1:32">
      <c r="A109" s="60" t="s">
        <v>3</v>
      </c>
      <c r="B109" s="60" t="s">
        <v>414</v>
      </c>
      <c r="C109" s="48">
        <v>5</v>
      </c>
      <c r="D109" s="48">
        <v>44</v>
      </c>
      <c r="E109" s="48"/>
      <c r="F109" s="48"/>
      <c r="G109" s="48"/>
      <c r="H109" s="48"/>
      <c r="I109" s="48"/>
      <c r="J109" s="48"/>
      <c r="K109" s="48"/>
      <c r="L109" s="48"/>
      <c r="M109" s="48">
        <v>411</v>
      </c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17"/>
      <c r="Z109" s="17"/>
      <c r="AA109" s="17"/>
      <c r="AB109" s="17"/>
      <c r="AC109" s="17">
        <v>0</v>
      </c>
      <c r="AD109" s="17">
        <v>0</v>
      </c>
      <c r="AE109" s="17">
        <v>0</v>
      </c>
      <c r="AF109" s="17">
        <v>411</v>
      </c>
    </row>
    <row r="110" spans="1:32">
      <c r="A110" s="60" t="s">
        <v>3</v>
      </c>
      <c r="B110" s="60" t="s">
        <v>415</v>
      </c>
      <c r="C110" s="48">
        <v>5</v>
      </c>
      <c r="D110" s="48">
        <v>70</v>
      </c>
      <c r="E110" s="48"/>
      <c r="F110" s="48"/>
      <c r="G110" s="48"/>
      <c r="H110" s="48"/>
      <c r="I110" s="48">
        <v>249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17"/>
      <c r="Z110" s="17"/>
      <c r="AA110" s="17"/>
      <c r="AB110" s="17"/>
      <c r="AC110" s="17">
        <v>0</v>
      </c>
      <c r="AD110" s="17">
        <v>2</v>
      </c>
      <c r="AE110" s="17">
        <v>0</v>
      </c>
      <c r="AF110" s="17">
        <v>249</v>
      </c>
    </row>
    <row r="111" spans="1:32">
      <c r="A111" s="60" t="s">
        <v>3</v>
      </c>
      <c r="B111" s="60" t="s">
        <v>681</v>
      </c>
      <c r="C111" s="48">
        <v>5</v>
      </c>
      <c r="D111" s="48">
        <v>72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17"/>
      <c r="Z111" s="17"/>
      <c r="AA111" s="17"/>
      <c r="AB111" s="17"/>
      <c r="AC111" s="17">
        <v>0</v>
      </c>
      <c r="AD111" s="17">
        <v>34</v>
      </c>
      <c r="AE111" s="17">
        <v>0</v>
      </c>
      <c r="AF111" s="17">
        <v>0</v>
      </c>
    </row>
    <row r="112" spans="1:32">
      <c r="A112" s="60" t="s">
        <v>3</v>
      </c>
      <c r="B112" s="60" t="s">
        <v>416</v>
      </c>
      <c r="C112" s="48">
        <v>5</v>
      </c>
      <c r="D112" s="48">
        <v>76</v>
      </c>
      <c r="E112" s="48"/>
      <c r="F112" s="48"/>
      <c r="G112" s="48"/>
      <c r="H112" s="48">
        <v>794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17"/>
      <c r="Z112" s="17"/>
      <c r="AA112" s="17"/>
      <c r="AB112" s="17"/>
      <c r="AC112" s="17">
        <v>0</v>
      </c>
      <c r="AD112" s="17">
        <v>0</v>
      </c>
      <c r="AE112" s="17">
        <v>0</v>
      </c>
      <c r="AF112" s="17">
        <v>794</v>
      </c>
    </row>
    <row r="113" spans="1:32">
      <c r="A113" s="60" t="s">
        <v>3</v>
      </c>
      <c r="B113" s="60" t="s">
        <v>417</v>
      </c>
      <c r="C113" s="48">
        <v>5</v>
      </c>
      <c r="D113" s="48">
        <v>79</v>
      </c>
      <c r="E113" s="48"/>
      <c r="F113" s="48"/>
      <c r="G113" s="48"/>
      <c r="H113" s="48">
        <v>928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17"/>
      <c r="Z113" s="17"/>
      <c r="AA113" s="17"/>
      <c r="AB113" s="17"/>
      <c r="AC113" s="17">
        <v>0</v>
      </c>
      <c r="AD113" s="17">
        <v>0</v>
      </c>
      <c r="AE113" s="17">
        <v>0</v>
      </c>
      <c r="AF113" s="17">
        <v>928</v>
      </c>
    </row>
    <row r="114" spans="1:32">
      <c r="A114" s="60" t="s">
        <v>3</v>
      </c>
      <c r="B114" s="60" t="s">
        <v>156</v>
      </c>
      <c r="C114" s="48">
        <v>5</v>
      </c>
      <c r="D114" s="48">
        <v>95</v>
      </c>
      <c r="E114" s="48">
        <v>128</v>
      </c>
      <c r="F114" s="48">
        <v>120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17"/>
      <c r="Z114" s="17"/>
      <c r="AA114" s="17"/>
      <c r="AB114" s="17"/>
      <c r="AC114" s="17">
        <v>0</v>
      </c>
      <c r="AD114" s="17">
        <v>6</v>
      </c>
      <c r="AE114" s="17">
        <v>2</v>
      </c>
      <c r="AF114" s="17">
        <v>248</v>
      </c>
    </row>
    <row r="115" spans="1:32">
      <c r="A115" s="60" t="s">
        <v>3</v>
      </c>
      <c r="B115" s="60" t="s">
        <v>418</v>
      </c>
      <c r="C115" s="48">
        <v>5</v>
      </c>
      <c r="D115" s="48">
        <v>118</v>
      </c>
      <c r="E115" s="48"/>
      <c r="F115" s="48"/>
      <c r="G115" s="48">
        <v>203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17"/>
      <c r="Z115" s="17"/>
      <c r="AA115" s="17"/>
      <c r="AB115" s="17"/>
      <c r="AC115" s="17">
        <v>0</v>
      </c>
      <c r="AD115" s="17">
        <v>0</v>
      </c>
      <c r="AE115" s="17">
        <v>0</v>
      </c>
      <c r="AF115" s="17">
        <v>203</v>
      </c>
    </row>
    <row r="116" spans="1:32">
      <c r="A116" s="60" t="s">
        <v>5</v>
      </c>
      <c r="B116" s="60" t="s">
        <v>419</v>
      </c>
      <c r="C116" s="48">
        <v>7</v>
      </c>
      <c r="D116" s="48">
        <v>59</v>
      </c>
      <c r="E116" s="48"/>
      <c r="F116" s="48"/>
      <c r="G116" s="48">
        <v>29</v>
      </c>
      <c r="H116" s="48">
        <v>135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17"/>
      <c r="Z116" s="17"/>
      <c r="AA116" s="17"/>
      <c r="AB116" s="17"/>
      <c r="AC116" s="17">
        <v>0</v>
      </c>
      <c r="AD116" s="17">
        <v>0</v>
      </c>
      <c r="AE116" s="17">
        <v>0</v>
      </c>
      <c r="AF116" s="17">
        <v>164</v>
      </c>
    </row>
    <row r="117" spans="1:32">
      <c r="A117" s="60" t="s">
        <v>5</v>
      </c>
      <c r="B117" s="60" t="s">
        <v>420</v>
      </c>
      <c r="C117" s="48">
        <v>7</v>
      </c>
      <c r="D117" s="48">
        <v>82</v>
      </c>
      <c r="E117" s="48"/>
      <c r="F117" s="48">
        <v>29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17"/>
      <c r="Z117" s="17"/>
      <c r="AA117" s="17"/>
      <c r="AB117" s="17"/>
      <c r="AC117" s="17">
        <v>1</v>
      </c>
      <c r="AD117" s="17">
        <v>0</v>
      </c>
      <c r="AE117" s="17">
        <v>1</v>
      </c>
      <c r="AF117" s="17">
        <v>30</v>
      </c>
    </row>
    <row r="118" spans="1:32">
      <c r="A118" s="60" t="s">
        <v>5</v>
      </c>
      <c r="B118" s="60" t="s">
        <v>421</v>
      </c>
      <c r="C118" s="48">
        <v>7</v>
      </c>
      <c r="D118" s="48">
        <v>271</v>
      </c>
      <c r="E118" s="48">
        <v>101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17"/>
      <c r="Z118" s="17"/>
      <c r="AA118" s="17"/>
      <c r="AB118" s="17"/>
      <c r="AC118" s="17">
        <v>4</v>
      </c>
      <c r="AD118" s="17">
        <v>4</v>
      </c>
      <c r="AE118" s="17">
        <v>9</v>
      </c>
      <c r="AF118" s="17">
        <v>105</v>
      </c>
    </row>
    <row r="119" spans="1:32">
      <c r="A119" s="60" t="s">
        <v>5</v>
      </c>
      <c r="B119" s="60" t="s">
        <v>157</v>
      </c>
      <c r="C119" s="48">
        <v>7</v>
      </c>
      <c r="D119" s="48">
        <v>277</v>
      </c>
      <c r="E119" s="48"/>
      <c r="F119" s="48">
        <v>407</v>
      </c>
      <c r="G119" s="48"/>
      <c r="H119" s="48"/>
      <c r="I119" s="48">
        <v>270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17"/>
      <c r="Z119" s="17"/>
      <c r="AA119" s="17"/>
      <c r="AB119" s="17"/>
      <c r="AC119" s="17">
        <v>4</v>
      </c>
      <c r="AD119" s="17">
        <v>10</v>
      </c>
      <c r="AE119" s="17">
        <v>0</v>
      </c>
      <c r="AF119" s="17">
        <v>681</v>
      </c>
    </row>
    <row r="120" spans="1:32">
      <c r="A120" s="60" t="s">
        <v>5</v>
      </c>
      <c r="B120" s="60" t="s">
        <v>422</v>
      </c>
      <c r="C120" s="48">
        <v>7</v>
      </c>
      <c r="D120" s="48">
        <v>304</v>
      </c>
      <c r="E120" s="48"/>
      <c r="F120" s="48"/>
      <c r="G120" s="48"/>
      <c r="H120" s="48"/>
      <c r="I120" s="48"/>
      <c r="J120" s="48">
        <v>28</v>
      </c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17"/>
      <c r="Z120" s="17"/>
      <c r="AA120" s="17"/>
      <c r="AB120" s="17"/>
      <c r="AC120" s="17">
        <v>0</v>
      </c>
      <c r="AD120" s="17">
        <v>0</v>
      </c>
      <c r="AE120" s="17">
        <v>0</v>
      </c>
      <c r="AF120" s="17">
        <v>28</v>
      </c>
    </row>
    <row r="121" spans="1:32">
      <c r="A121" s="60" t="s">
        <v>5</v>
      </c>
      <c r="B121" s="60" t="s">
        <v>423</v>
      </c>
      <c r="C121" s="48">
        <v>7</v>
      </c>
      <c r="D121" s="48">
        <v>325</v>
      </c>
      <c r="E121" s="48"/>
      <c r="F121" s="48">
        <v>6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17"/>
      <c r="Z121" s="17"/>
      <c r="AA121" s="17"/>
      <c r="AB121" s="17"/>
      <c r="AC121" s="17">
        <v>0</v>
      </c>
      <c r="AD121" s="17">
        <v>0</v>
      </c>
      <c r="AE121" s="17">
        <v>0</v>
      </c>
      <c r="AF121" s="17">
        <v>6</v>
      </c>
    </row>
    <row r="122" spans="1:32">
      <c r="A122" s="60" t="s">
        <v>1</v>
      </c>
      <c r="B122" s="60" t="s">
        <v>158</v>
      </c>
      <c r="C122" s="48">
        <v>9</v>
      </c>
      <c r="D122" s="48">
        <v>1</v>
      </c>
      <c r="E122" s="48"/>
      <c r="F122" s="48"/>
      <c r="G122" s="48"/>
      <c r="H122" s="48">
        <v>1</v>
      </c>
      <c r="I122" s="48"/>
      <c r="J122" s="48">
        <v>873</v>
      </c>
      <c r="K122" s="48">
        <v>2820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17"/>
      <c r="Z122" s="17"/>
      <c r="AA122" s="17"/>
      <c r="AB122" s="17"/>
      <c r="AC122" s="17">
        <v>4</v>
      </c>
      <c r="AD122" s="17">
        <v>86</v>
      </c>
      <c r="AE122" s="17">
        <v>137</v>
      </c>
      <c r="AF122" s="17">
        <v>3698</v>
      </c>
    </row>
    <row r="123" spans="1:32">
      <c r="A123" s="60" t="s">
        <v>1</v>
      </c>
      <c r="B123" s="60" t="s">
        <v>424</v>
      </c>
      <c r="C123" s="48">
        <v>9</v>
      </c>
      <c r="D123" s="48">
        <v>4</v>
      </c>
      <c r="E123" s="48"/>
      <c r="F123" s="48">
        <v>444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17"/>
      <c r="Z123" s="17"/>
      <c r="AA123" s="17"/>
      <c r="AB123" s="17"/>
      <c r="AC123" s="17">
        <v>6</v>
      </c>
      <c r="AD123" s="17">
        <v>6</v>
      </c>
      <c r="AE123" s="17">
        <v>0</v>
      </c>
      <c r="AF123" s="17">
        <v>450</v>
      </c>
    </row>
    <row r="124" spans="1:32">
      <c r="A124" s="60" t="s">
        <v>1</v>
      </c>
      <c r="B124" s="60" t="s">
        <v>425</v>
      </c>
      <c r="C124" s="48">
        <v>9</v>
      </c>
      <c r="D124" s="48">
        <v>7</v>
      </c>
      <c r="E124" s="48"/>
      <c r="F124" s="48">
        <v>148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17"/>
      <c r="Z124" s="17"/>
      <c r="AA124" s="17"/>
      <c r="AB124" s="17"/>
      <c r="AC124" s="17">
        <v>1</v>
      </c>
      <c r="AD124" s="17">
        <v>6</v>
      </c>
      <c r="AE124" s="17">
        <v>3</v>
      </c>
      <c r="AF124" s="17">
        <v>149</v>
      </c>
    </row>
    <row r="125" spans="1:32">
      <c r="A125" s="60" t="s">
        <v>1</v>
      </c>
      <c r="B125" s="60" t="s">
        <v>426</v>
      </c>
      <c r="C125" s="48">
        <v>9</v>
      </c>
      <c r="D125" s="48">
        <v>34</v>
      </c>
      <c r="E125" s="48"/>
      <c r="F125" s="48">
        <v>267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17"/>
      <c r="Z125" s="17"/>
      <c r="AA125" s="17"/>
      <c r="AB125" s="17"/>
      <c r="AC125" s="17">
        <v>1</v>
      </c>
      <c r="AD125" s="17">
        <v>7</v>
      </c>
      <c r="AE125" s="17">
        <v>14</v>
      </c>
      <c r="AF125" s="17">
        <v>268</v>
      </c>
    </row>
    <row r="126" spans="1:32">
      <c r="A126" s="60" t="s">
        <v>1</v>
      </c>
      <c r="B126" s="60" t="s">
        <v>427</v>
      </c>
      <c r="C126" s="48">
        <v>9</v>
      </c>
      <c r="D126" s="48">
        <v>37</v>
      </c>
      <c r="E126" s="48"/>
      <c r="F126" s="48">
        <v>499</v>
      </c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17"/>
      <c r="Z126" s="17"/>
      <c r="AA126" s="17"/>
      <c r="AB126" s="17"/>
      <c r="AC126" s="17">
        <v>0</v>
      </c>
      <c r="AD126" s="17">
        <v>0</v>
      </c>
      <c r="AE126" s="17">
        <v>0</v>
      </c>
      <c r="AF126" s="17">
        <v>499</v>
      </c>
    </row>
    <row r="127" spans="1:32">
      <c r="A127" s="60" t="s">
        <v>1</v>
      </c>
      <c r="B127" s="60" t="s">
        <v>159</v>
      </c>
      <c r="C127" s="48">
        <v>9</v>
      </c>
      <c r="D127" s="48">
        <v>49</v>
      </c>
      <c r="E127" s="48"/>
      <c r="F127" s="48"/>
      <c r="G127" s="48">
        <v>432</v>
      </c>
      <c r="H127" s="48"/>
      <c r="I127" s="48">
        <v>283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17"/>
      <c r="Z127" s="17"/>
      <c r="AA127" s="17"/>
      <c r="AB127" s="17"/>
      <c r="AC127" s="17">
        <v>0</v>
      </c>
      <c r="AD127" s="17">
        <v>4</v>
      </c>
      <c r="AE127" s="17">
        <v>0</v>
      </c>
      <c r="AF127" s="17">
        <v>715</v>
      </c>
    </row>
    <row r="128" spans="1:32">
      <c r="A128" s="60" t="s">
        <v>1</v>
      </c>
      <c r="B128" s="60" t="s">
        <v>428</v>
      </c>
      <c r="C128" s="48">
        <v>9</v>
      </c>
      <c r="D128" s="48">
        <v>76</v>
      </c>
      <c r="E128" s="48">
        <v>231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17"/>
      <c r="Z128" s="17"/>
      <c r="AA128" s="17"/>
      <c r="AB128" s="17"/>
      <c r="AC128" s="17">
        <v>0</v>
      </c>
      <c r="AD128" s="17">
        <v>0</v>
      </c>
      <c r="AE128" s="17">
        <v>0</v>
      </c>
      <c r="AF128" s="17">
        <v>231</v>
      </c>
    </row>
    <row r="129" spans="1:32">
      <c r="A129" s="60" t="s">
        <v>1</v>
      </c>
      <c r="B129" s="60" t="s">
        <v>429</v>
      </c>
      <c r="C129" s="48">
        <v>9</v>
      </c>
      <c r="D129" s="48">
        <v>78</v>
      </c>
      <c r="E129" s="48"/>
      <c r="F129" s="48"/>
      <c r="G129" s="48">
        <v>303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17"/>
      <c r="Z129" s="17"/>
      <c r="AA129" s="17"/>
      <c r="AB129" s="17"/>
      <c r="AC129" s="17">
        <v>0</v>
      </c>
      <c r="AD129" s="17">
        <v>3</v>
      </c>
      <c r="AE129" s="17">
        <v>2</v>
      </c>
      <c r="AF129" s="17">
        <v>303</v>
      </c>
    </row>
    <row r="130" spans="1:32">
      <c r="A130" s="60" t="s">
        <v>1</v>
      </c>
      <c r="B130" s="60" t="s">
        <v>430</v>
      </c>
      <c r="C130" s="48">
        <v>9</v>
      </c>
      <c r="D130" s="48">
        <v>79</v>
      </c>
      <c r="E130" s="48"/>
      <c r="F130" s="48">
        <v>100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7"/>
      <c r="Z130" s="17"/>
      <c r="AA130" s="17"/>
      <c r="AB130" s="17"/>
      <c r="AC130" s="17">
        <v>0</v>
      </c>
      <c r="AD130" s="17">
        <v>8</v>
      </c>
      <c r="AE130" s="17">
        <v>0</v>
      </c>
      <c r="AF130" s="17">
        <v>100</v>
      </c>
    </row>
    <row r="131" spans="1:32">
      <c r="A131" s="60" t="s">
        <v>1</v>
      </c>
      <c r="B131" s="60" t="s">
        <v>240</v>
      </c>
      <c r="C131" s="48">
        <v>9</v>
      </c>
      <c r="D131" s="48">
        <v>82</v>
      </c>
      <c r="E131" s="48">
        <v>1140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17"/>
      <c r="Z131" s="17"/>
      <c r="AA131" s="17"/>
      <c r="AB131" s="17"/>
      <c r="AC131" s="17">
        <v>2</v>
      </c>
      <c r="AD131" s="17">
        <v>15</v>
      </c>
      <c r="AE131" s="17">
        <v>15</v>
      </c>
      <c r="AF131" s="17">
        <v>1142</v>
      </c>
    </row>
    <row r="132" spans="1:32">
      <c r="A132" s="60" t="s">
        <v>1</v>
      </c>
      <c r="B132" s="60" t="s">
        <v>431</v>
      </c>
      <c r="C132" s="48">
        <v>9</v>
      </c>
      <c r="D132" s="48">
        <v>109</v>
      </c>
      <c r="E132" s="48"/>
      <c r="F132" s="48">
        <v>970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17"/>
      <c r="Z132" s="17"/>
      <c r="AA132" s="17"/>
      <c r="AB132" s="17"/>
      <c r="AC132" s="17">
        <v>0</v>
      </c>
      <c r="AD132" s="17">
        <v>0</v>
      </c>
      <c r="AE132" s="17">
        <v>0</v>
      </c>
      <c r="AF132" s="17">
        <v>970</v>
      </c>
    </row>
    <row r="133" spans="1:32">
      <c r="A133" s="60" t="s">
        <v>1</v>
      </c>
      <c r="B133" s="60" t="s">
        <v>432</v>
      </c>
      <c r="C133" s="48">
        <v>9</v>
      </c>
      <c r="D133" s="48">
        <v>120</v>
      </c>
      <c r="E133" s="48">
        <v>94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17"/>
      <c r="Z133" s="17"/>
      <c r="AA133" s="17"/>
      <c r="AB133" s="17"/>
      <c r="AC133" s="17">
        <v>0</v>
      </c>
      <c r="AD133" s="17">
        <v>0</v>
      </c>
      <c r="AE133" s="17">
        <v>1</v>
      </c>
      <c r="AF133" s="17">
        <v>94</v>
      </c>
    </row>
    <row r="134" spans="1:32">
      <c r="A134" s="60" t="s">
        <v>1</v>
      </c>
      <c r="B134" s="60" t="s">
        <v>160</v>
      </c>
      <c r="C134" s="48">
        <v>9</v>
      </c>
      <c r="D134" s="48">
        <v>124</v>
      </c>
      <c r="E134" s="48"/>
      <c r="F134" s="48">
        <v>899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17"/>
      <c r="Z134" s="17"/>
      <c r="AA134" s="17"/>
      <c r="AB134" s="17"/>
      <c r="AC134" s="17">
        <v>1</v>
      </c>
      <c r="AD134" s="17">
        <v>3</v>
      </c>
      <c r="AE134" s="17">
        <v>5</v>
      </c>
      <c r="AF134" s="17">
        <v>900</v>
      </c>
    </row>
    <row r="135" spans="1:32">
      <c r="A135" s="60" t="s">
        <v>1</v>
      </c>
      <c r="B135" s="60" t="s">
        <v>433</v>
      </c>
      <c r="C135" s="48">
        <v>9</v>
      </c>
      <c r="D135" s="48">
        <v>127</v>
      </c>
      <c r="E135" s="48"/>
      <c r="F135" s="48">
        <v>375</v>
      </c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17"/>
      <c r="Z135" s="17"/>
      <c r="AA135" s="17"/>
      <c r="AB135" s="17"/>
      <c r="AC135" s="17">
        <v>0</v>
      </c>
      <c r="AD135" s="17">
        <v>6</v>
      </c>
      <c r="AE135" s="17">
        <v>0</v>
      </c>
      <c r="AF135" s="17">
        <v>375</v>
      </c>
    </row>
    <row r="136" spans="1:32">
      <c r="A136" s="60" t="s">
        <v>1</v>
      </c>
      <c r="B136" s="60" t="s">
        <v>161</v>
      </c>
      <c r="C136" s="48">
        <v>9</v>
      </c>
      <c r="D136" s="48">
        <v>130</v>
      </c>
      <c r="E136" s="48"/>
      <c r="F136" s="48">
        <v>157</v>
      </c>
      <c r="G136" s="48">
        <v>197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17"/>
      <c r="Z136" s="17"/>
      <c r="AA136" s="17"/>
      <c r="AB136" s="17"/>
      <c r="AC136" s="17">
        <v>12</v>
      </c>
      <c r="AD136" s="17">
        <v>124</v>
      </c>
      <c r="AE136" s="17">
        <v>34</v>
      </c>
      <c r="AF136" s="17">
        <v>366</v>
      </c>
    </row>
    <row r="137" spans="1:32">
      <c r="A137" s="60" t="s">
        <v>6</v>
      </c>
      <c r="B137" s="60" t="s">
        <v>162</v>
      </c>
      <c r="C137" s="48">
        <v>11</v>
      </c>
      <c r="D137" s="48">
        <v>1</v>
      </c>
      <c r="E137" s="48"/>
      <c r="F137" s="48">
        <v>1337</v>
      </c>
      <c r="G137" s="48"/>
      <c r="H137" s="48"/>
      <c r="I137" s="48">
        <v>413</v>
      </c>
      <c r="J137" s="48">
        <v>584</v>
      </c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17"/>
      <c r="Z137" s="17"/>
      <c r="AA137" s="17"/>
      <c r="AB137" s="17"/>
      <c r="AC137" s="17">
        <v>18</v>
      </c>
      <c r="AD137" s="17">
        <v>33</v>
      </c>
      <c r="AE137" s="17">
        <v>33</v>
      </c>
      <c r="AF137" s="17">
        <v>2352</v>
      </c>
    </row>
    <row r="138" spans="1:32">
      <c r="A138" s="60" t="s">
        <v>6</v>
      </c>
      <c r="B138" s="60" t="s">
        <v>434</v>
      </c>
      <c r="C138" s="48">
        <v>11</v>
      </c>
      <c r="D138" s="48">
        <v>19</v>
      </c>
      <c r="E138" s="48"/>
      <c r="F138" s="48">
        <v>212</v>
      </c>
      <c r="G138" s="48"/>
      <c r="H138" s="48"/>
      <c r="I138" s="48"/>
      <c r="J138" s="48"/>
      <c r="K138" s="48">
        <v>91</v>
      </c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17"/>
      <c r="Z138" s="17"/>
      <c r="AA138" s="17"/>
      <c r="AB138" s="17"/>
      <c r="AC138" s="17">
        <v>16</v>
      </c>
      <c r="AD138" s="17">
        <v>30</v>
      </c>
      <c r="AE138" s="17">
        <v>16</v>
      </c>
      <c r="AF138" s="17">
        <v>319</v>
      </c>
    </row>
    <row r="139" spans="1:32">
      <c r="A139" s="60" t="s">
        <v>6</v>
      </c>
      <c r="B139" s="60" t="s">
        <v>435</v>
      </c>
      <c r="C139" s="48">
        <v>11</v>
      </c>
      <c r="D139" s="48">
        <v>22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>
        <v>286</v>
      </c>
      <c r="R139" s="48"/>
      <c r="S139" s="48">
        <v>53</v>
      </c>
      <c r="T139" s="48"/>
      <c r="U139" s="48"/>
      <c r="V139" s="48"/>
      <c r="W139" s="48"/>
      <c r="X139" s="48"/>
      <c r="Y139" s="17"/>
      <c r="Z139" s="17"/>
      <c r="AA139" s="17"/>
      <c r="AB139" s="17"/>
      <c r="AC139" s="17">
        <v>4</v>
      </c>
      <c r="AD139" s="17">
        <v>64</v>
      </c>
      <c r="AE139" s="17">
        <v>2</v>
      </c>
      <c r="AF139" s="17">
        <v>343</v>
      </c>
    </row>
    <row r="140" spans="1:32">
      <c r="A140" s="60" t="s">
        <v>6</v>
      </c>
      <c r="B140" s="60" t="s">
        <v>436</v>
      </c>
      <c r="C140" s="48">
        <v>11</v>
      </c>
      <c r="D140" s="48">
        <v>25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>
        <v>1145</v>
      </c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17"/>
      <c r="Z140" s="17"/>
      <c r="AA140" s="17"/>
      <c r="AB140" s="17"/>
      <c r="AC140" s="17">
        <v>0</v>
      </c>
      <c r="AD140" s="17">
        <v>22</v>
      </c>
      <c r="AE140" s="17">
        <v>0</v>
      </c>
      <c r="AF140" s="17">
        <v>1145</v>
      </c>
    </row>
    <row r="141" spans="1:32">
      <c r="A141" s="60" t="s">
        <v>6</v>
      </c>
      <c r="B141" s="60" t="s">
        <v>163</v>
      </c>
      <c r="C141" s="48">
        <v>11</v>
      </c>
      <c r="D141" s="48">
        <v>28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>
        <v>95</v>
      </c>
      <c r="Q141" s="48"/>
      <c r="R141" s="48"/>
      <c r="S141" s="48"/>
      <c r="T141" s="48"/>
      <c r="U141" s="48"/>
      <c r="V141" s="48"/>
      <c r="W141" s="48"/>
      <c r="X141" s="48"/>
      <c r="Y141" s="17"/>
      <c r="Z141" s="17"/>
      <c r="AA141" s="17"/>
      <c r="AB141" s="17"/>
      <c r="AC141" s="17">
        <v>0</v>
      </c>
      <c r="AD141" s="17">
        <v>0</v>
      </c>
      <c r="AE141" s="17">
        <v>0</v>
      </c>
      <c r="AF141" s="17">
        <v>95</v>
      </c>
    </row>
    <row r="142" spans="1:32">
      <c r="A142" s="60" t="s">
        <v>6</v>
      </c>
      <c r="B142" s="60" t="s">
        <v>437</v>
      </c>
      <c r="C142" s="48">
        <v>11</v>
      </c>
      <c r="D142" s="48">
        <v>29</v>
      </c>
      <c r="E142" s="48"/>
      <c r="F142" s="48"/>
      <c r="G142" s="48"/>
      <c r="H142" s="48">
        <v>169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17"/>
      <c r="Z142" s="17"/>
      <c r="AA142" s="17"/>
      <c r="AB142" s="17"/>
      <c r="AC142" s="17">
        <v>2</v>
      </c>
      <c r="AD142" s="17">
        <v>0</v>
      </c>
      <c r="AE142" s="17">
        <v>1</v>
      </c>
      <c r="AF142" s="17">
        <v>171</v>
      </c>
    </row>
    <row r="143" spans="1:32">
      <c r="A143" s="60" t="s">
        <v>6</v>
      </c>
      <c r="B143" s="60" t="s">
        <v>438</v>
      </c>
      <c r="C143" s="48">
        <v>11</v>
      </c>
      <c r="D143" s="48">
        <v>37</v>
      </c>
      <c r="E143" s="48"/>
      <c r="F143" s="48">
        <v>132</v>
      </c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17"/>
      <c r="Z143" s="17"/>
      <c r="AA143" s="17"/>
      <c r="AB143" s="17"/>
      <c r="AC143" s="17">
        <v>53</v>
      </c>
      <c r="AD143" s="17">
        <v>3</v>
      </c>
      <c r="AE143" s="17">
        <v>9</v>
      </c>
      <c r="AF143" s="17">
        <v>185</v>
      </c>
    </row>
    <row r="144" spans="1:32">
      <c r="A144" s="60" t="s">
        <v>6</v>
      </c>
      <c r="B144" s="60" t="s">
        <v>164</v>
      </c>
      <c r="C144" s="48">
        <v>11</v>
      </c>
      <c r="D144" s="48">
        <v>49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17"/>
      <c r="Z144" s="17"/>
      <c r="AA144" s="17">
        <v>549</v>
      </c>
      <c r="AB144" s="17"/>
      <c r="AC144" s="17">
        <v>0</v>
      </c>
      <c r="AD144" s="17">
        <v>0</v>
      </c>
      <c r="AE144" s="17">
        <v>0</v>
      </c>
      <c r="AF144" s="17">
        <v>549</v>
      </c>
    </row>
    <row r="145" spans="1:32">
      <c r="A145" s="60" t="s">
        <v>6</v>
      </c>
      <c r="B145" s="60" t="s">
        <v>439</v>
      </c>
      <c r="C145" s="48">
        <v>11</v>
      </c>
      <c r="D145" s="48">
        <v>53</v>
      </c>
      <c r="E145" s="48"/>
      <c r="F145" s="48">
        <v>116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17"/>
      <c r="Z145" s="17"/>
      <c r="AA145" s="17"/>
      <c r="AB145" s="17"/>
      <c r="AC145" s="17">
        <v>0</v>
      </c>
      <c r="AD145" s="17">
        <v>0</v>
      </c>
      <c r="AE145" s="17">
        <v>2</v>
      </c>
      <c r="AF145" s="17">
        <v>116</v>
      </c>
    </row>
    <row r="146" spans="1:32">
      <c r="A146" s="60" t="s">
        <v>6</v>
      </c>
      <c r="B146" s="60" t="s">
        <v>165</v>
      </c>
      <c r="C146" s="48">
        <v>11</v>
      </c>
      <c r="D146" s="48">
        <v>61</v>
      </c>
      <c r="E146" s="48"/>
      <c r="F146" s="48"/>
      <c r="G146" s="48">
        <v>77</v>
      </c>
      <c r="H146" s="48">
        <v>1</v>
      </c>
      <c r="I146" s="48"/>
      <c r="J146" s="48"/>
      <c r="K146" s="48"/>
      <c r="L146" s="48">
        <v>169</v>
      </c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17"/>
      <c r="Z146" s="17"/>
      <c r="AA146" s="17"/>
      <c r="AB146" s="17"/>
      <c r="AC146" s="17">
        <v>6</v>
      </c>
      <c r="AD146" s="17">
        <v>99</v>
      </c>
      <c r="AE146" s="17">
        <v>33</v>
      </c>
      <c r="AF146" s="17">
        <v>253</v>
      </c>
    </row>
    <row r="147" spans="1:32">
      <c r="A147" s="60" t="s">
        <v>6</v>
      </c>
      <c r="B147" s="60" t="s">
        <v>166</v>
      </c>
      <c r="C147" s="48">
        <v>11</v>
      </c>
      <c r="D147" s="48">
        <v>64</v>
      </c>
      <c r="E147" s="48"/>
      <c r="F147" s="48"/>
      <c r="G147" s="48"/>
      <c r="H147" s="48">
        <v>418</v>
      </c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17"/>
      <c r="Z147" s="17"/>
      <c r="AA147" s="17"/>
      <c r="AB147" s="17"/>
      <c r="AC147" s="17">
        <v>0</v>
      </c>
      <c r="AD147" s="17">
        <v>0</v>
      </c>
      <c r="AE147" s="17">
        <v>0</v>
      </c>
      <c r="AF147" s="17">
        <v>418</v>
      </c>
    </row>
    <row r="148" spans="1:32">
      <c r="A148" s="60" t="s">
        <v>6</v>
      </c>
      <c r="B148" s="60" t="s">
        <v>440</v>
      </c>
      <c r="C148" s="48">
        <v>11</v>
      </c>
      <c r="D148" s="48">
        <v>70</v>
      </c>
      <c r="E148" s="48"/>
      <c r="F148" s="48"/>
      <c r="G148" s="48"/>
      <c r="H148" s="48"/>
      <c r="I148" s="48">
        <v>436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17"/>
      <c r="Z148" s="17"/>
      <c r="AA148" s="17"/>
      <c r="AB148" s="17"/>
      <c r="AC148" s="17">
        <v>0</v>
      </c>
      <c r="AD148" s="17">
        <v>0</v>
      </c>
      <c r="AE148" s="17">
        <v>0</v>
      </c>
      <c r="AF148" s="17">
        <v>436</v>
      </c>
    </row>
    <row r="149" spans="1:32">
      <c r="A149" s="60" t="s">
        <v>6</v>
      </c>
      <c r="B149" s="60" t="s">
        <v>441</v>
      </c>
      <c r="C149" s="48">
        <v>11</v>
      </c>
      <c r="D149" s="48">
        <v>76</v>
      </c>
      <c r="E149" s="48"/>
      <c r="F149" s="48">
        <v>182</v>
      </c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17"/>
      <c r="Z149" s="17"/>
      <c r="AA149" s="17"/>
      <c r="AB149" s="17"/>
      <c r="AC149" s="17">
        <v>1</v>
      </c>
      <c r="AD149" s="17">
        <v>10</v>
      </c>
      <c r="AE149" s="17">
        <v>7</v>
      </c>
      <c r="AF149" s="17">
        <v>183</v>
      </c>
    </row>
    <row r="150" spans="1:32">
      <c r="A150" s="60" t="s">
        <v>6</v>
      </c>
      <c r="B150" s="60" t="s">
        <v>443</v>
      </c>
      <c r="C150" s="48">
        <v>11</v>
      </c>
      <c r="D150" s="48">
        <v>98</v>
      </c>
      <c r="E150" s="48"/>
      <c r="F150" s="48">
        <v>227</v>
      </c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17"/>
      <c r="Z150" s="17"/>
      <c r="AA150" s="17"/>
      <c r="AB150" s="17"/>
      <c r="AC150" s="17">
        <v>0</v>
      </c>
      <c r="AD150" s="17">
        <v>0</v>
      </c>
      <c r="AE150" s="17">
        <v>0</v>
      </c>
      <c r="AF150" s="17">
        <v>227</v>
      </c>
    </row>
    <row r="151" spans="1:32">
      <c r="A151" s="60" t="s">
        <v>7</v>
      </c>
      <c r="B151" s="60" t="s">
        <v>167</v>
      </c>
      <c r="C151" s="48">
        <v>12</v>
      </c>
      <c r="D151" s="48">
        <v>1</v>
      </c>
      <c r="E151" s="48">
        <v>1010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17"/>
      <c r="Z151" s="17"/>
      <c r="AA151" s="17"/>
      <c r="AB151" s="17"/>
      <c r="AC151" s="17">
        <v>0</v>
      </c>
      <c r="AD151" s="17">
        <v>0</v>
      </c>
      <c r="AE151" s="17">
        <v>0</v>
      </c>
      <c r="AF151" s="17">
        <v>1010</v>
      </c>
    </row>
    <row r="152" spans="1:32">
      <c r="A152" s="60" t="s">
        <v>7</v>
      </c>
      <c r="B152" s="60" t="s">
        <v>677</v>
      </c>
      <c r="C152" s="48">
        <v>12</v>
      </c>
      <c r="D152" s="48">
        <v>75</v>
      </c>
      <c r="E152" s="48"/>
      <c r="F152" s="48"/>
      <c r="G152" s="48">
        <v>1026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17"/>
      <c r="Z152" s="17"/>
      <c r="AA152" s="17"/>
      <c r="AB152" s="17"/>
      <c r="AC152" s="17">
        <v>2</v>
      </c>
      <c r="AD152" s="17">
        <v>7</v>
      </c>
      <c r="AE152" s="17">
        <v>0</v>
      </c>
      <c r="AF152" s="17">
        <v>1028</v>
      </c>
    </row>
    <row r="153" spans="1:32">
      <c r="A153" s="60" t="s">
        <v>7</v>
      </c>
      <c r="B153" s="60" t="s">
        <v>168</v>
      </c>
      <c r="C153" s="48">
        <v>12</v>
      </c>
      <c r="D153" s="48">
        <v>150</v>
      </c>
      <c r="E153" s="48"/>
      <c r="F153" s="48"/>
      <c r="G153" s="48">
        <v>257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17"/>
      <c r="Z153" s="17"/>
      <c r="AA153" s="17"/>
      <c r="AB153" s="17"/>
      <c r="AC153" s="17">
        <v>0</v>
      </c>
      <c r="AD153" s="17">
        <v>0</v>
      </c>
      <c r="AE153" s="17">
        <v>0</v>
      </c>
      <c r="AF153" s="17">
        <v>257</v>
      </c>
    </row>
    <row r="154" spans="1:32">
      <c r="A154" s="60" t="s">
        <v>7</v>
      </c>
      <c r="B154" s="60" t="s">
        <v>444</v>
      </c>
      <c r="C154" s="48">
        <v>12</v>
      </c>
      <c r="D154" s="48">
        <v>170</v>
      </c>
      <c r="E154" s="48">
        <v>52</v>
      </c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17"/>
      <c r="Z154" s="17"/>
      <c r="AA154" s="17"/>
      <c r="AB154" s="17"/>
      <c r="AC154" s="17">
        <v>0</v>
      </c>
      <c r="AD154" s="17">
        <v>0</v>
      </c>
      <c r="AE154" s="17">
        <v>0</v>
      </c>
      <c r="AF154" s="17">
        <v>52</v>
      </c>
    </row>
    <row r="155" spans="1:32">
      <c r="A155" s="60" t="s">
        <v>7</v>
      </c>
      <c r="B155" s="60" t="s">
        <v>169</v>
      </c>
      <c r="C155" s="48">
        <v>12</v>
      </c>
      <c r="D155" s="48">
        <v>180</v>
      </c>
      <c r="E155" s="48"/>
      <c r="F155" s="48">
        <v>634</v>
      </c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17"/>
      <c r="Z155" s="17"/>
      <c r="AA155" s="17"/>
      <c r="AB155" s="17"/>
      <c r="AC155" s="17">
        <v>0</v>
      </c>
      <c r="AD155" s="17">
        <v>0</v>
      </c>
      <c r="AE155" s="17">
        <v>0</v>
      </c>
      <c r="AF155" s="17">
        <v>634</v>
      </c>
    </row>
    <row r="156" spans="1:32">
      <c r="A156" s="60" t="s">
        <v>7</v>
      </c>
      <c r="B156" s="60" t="s">
        <v>445</v>
      </c>
      <c r="C156" s="48">
        <v>12</v>
      </c>
      <c r="D156" s="48">
        <v>200</v>
      </c>
      <c r="E156" s="48"/>
      <c r="F156" s="48">
        <v>3252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17"/>
      <c r="Z156" s="17"/>
      <c r="AA156" s="17"/>
      <c r="AB156" s="17"/>
      <c r="AC156" s="17">
        <v>1</v>
      </c>
      <c r="AD156" s="17">
        <v>29</v>
      </c>
      <c r="AE156" s="17">
        <v>1</v>
      </c>
      <c r="AF156" s="17">
        <v>3253</v>
      </c>
    </row>
    <row r="157" spans="1:32">
      <c r="A157" s="60" t="s">
        <v>7</v>
      </c>
      <c r="B157" s="60" t="s">
        <v>446</v>
      </c>
      <c r="C157" s="48">
        <v>12</v>
      </c>
      <c r="D157" s="48">
        <v>225</v>
      </c>
      <c r="E157" s="48"/>
      <c r="F157" s="48"/>
      <c r="G157" s="48"/>
      <c r="H157" s="48">
        <v>207</v>
      </c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17"/>
      <c r="Z157" s="17"/>
      <c r="AA157" s="17"/>
      <c r="AB157" s="17"/>
      <c r="AC157" s="17">
        <v>0</v>
      </c>
      <c r="AD157" s="17">
        <v>17</v>
      </c>
      <c r="AE157" s="17">
        <v>0</v>
      </c>
      <c r="AF157" s="17">
        <v>207</v>
      </c>
    </row>
    <row r="158" spans="1:32">
      <c r="A158" s="60" t="s">
        <v>7</v>
      </c>
      <c r="B158" s="60" t="s">
        <v>170</v>
      </c>
      <c r="C158" s="48">
        <v>12</v>
      </c>
      <c r="D158" s="48">
        <v>300</v>
      </c>
      <c r="E158" s="48">
        <v>383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7"/>
      <c r="Z158" s="17"/>
      <c r="AA158" s="17"/>
      <c r="AB158" s="17"/>
      <c r="AC158" s="17">
        <v>0</v>
      </c>
      <c r="AD158" s="17">
        <v>0</v>
      </c>
      <c r="AE158" s="17">
        <v>0</v>
      </c>
      <c r="AF158" s="17">
        <v>383</v>
      </c>
    </row>
    <row r="159" spans="1:32">
      <c r="A159" s="60" t="s">
        <v>7</v>
      </c>
      <c r="B159" s="60" t="s">
        <v>171</v>
      </c>
      <c r="C159" s="48">
        <v>12</v>
      </c>
      <c r="D159" s="48">
        <v>410</v>
      </c>
      <c r="E159" s="48"/>
      <c r="F159" s="48">
        <v>398</v>
      </c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17"/>
      <c r="Z159" s="17"/>
      <c r="AA159" s="17"/>
      <c r="AB159" s="17"/>
      <c r="AC159" s="17">
        <v>0</v>
      </c>
      <c r="AD159" s="17">
        <v>0</v>
      </c>
      <c r="AE159" s="17">
        <v>0</v>
      </c>
      <c r="AF159" s="17">
        <v>398</v>
      </c>
    </row>
    <row r="160" spans="1:32">
      <c r="A160" s="60" t="s">
        <v>7</v>
      </c>
      <c r="B160" s="60" t="s">
        <v>448</v>
      </c>
      <c r="C160" s="48">
        <v>12</v>
      </c>
      <c r="D160" s="48">
        <v>415</v>
      </c>
      <c r="E160" s="48">
        <v>188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17"/>
      <c r="Z160" s="17"/>
      <c r="AA160" s="17"/>
      <c r="AB160" s="17"/>
      <c r="AC160" s="17">
        <v>0</v>
      </c>
      <c r="AD160" s="17">
        <v>0</v>
      </c>
      <c r="AE160" s="17">
        <v>0</v>
      </c>
      <c r="AF160" s="17">
        <v>188</v>
      </c>
    </row>
    <row r="161" spans="1:32">
      <c r="A161" s="60" t="s">
        <v>7</v>
      </c>
      <c r="B161" s="60" t="s">
        <v>172</v>
      </c>
      <c r="C161" s="48">
        <v>12</v>
      </c>
      <c r="D161" s="48">
        <v>450</v>
      </c>
      <c r="E161" s="48"/>
      <c r="F161" s="48"/>
      <c r="G161" s="48">
        <v>119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17"/>
      <c r="Z161" s="17"/>
      <c r="AA161" s="17"/>
      <c r="AB161" s="17"/>
      <c r="AC161" s="17">
        <v>3</v>
      </c>
      <c r="AD161" s="17">
        <v>2</v>
      </c>
      <c r="AE161" s="17">
        <v>10</v>
      </c>
      <c r="AF161" s="17">
        <v>122</v>
      </c>
    </row>
    <row r="162" spans="1:32">
      <c r="A162" s="60" t="s">
        <v>7</v>
      </c>
      <c r="B162" s="60" t="s">
        <v>173</v>
      </c>
      <c r="C162" s="48">
        <v>12</v>
      </c>
      <c r="D162" s="48">
        <v>608</v>
      </c>
      <c r="E162" s="48"/>
      <c r="F162" s="48">
        <v>178</v>
      </c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17"/>
      <c r="Z162" s="17"/>
      <c r="AA162" s="17"/>
      <c r="AB162" s="17"/>
      <c r="AC162" s="17">
        <v>0</v>
      </c>
      <c r="AD162" s="17">
        <v>0</v>
      </c>
      <c r="AE162" s="17">
        <v>0</v>
      </c>
      <c r="AF162" s="17">
        <v>178</v>
      </c>
    </row>
    <row r="163" spans="1:32">
      <c r="A163" s="60" t="s">
        <v>7</v>
      </c>
      <c r="B163" s="60" t="s">
        <v>450</v>
      </c>
      <c r="C163" s="48">
        <v>12</v>
      </c>
      <c r="D163" s="48">
        <v>625</v>
      </c>
      <c r="E163" s="48"/>
      <c r="F163" s="48">
        <v>91</v>
      </c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17"/>
      <c r="Z163" s="17"/>
      <c r="AA163" s="17"/>
      <c r="AB163" s="17"/>
      <c r="AC163" s="17">
        <v>0</v>
      </c>
      <c r="AD163" s="17">
        <v>0</v>
      </c>
      <c r="AE163" s="17">
        <v>0</v>
      </c>
      <c r="AF163" s="17">
        <v>91</v>
      </c>
    </row>
    <row r="164" spans="1:32">
      <c r="A164" s="60" t="s">
        <v>7</v>
      </c>
      <c r="B164" s="60" t="s">
        <v>451</v>
      </c>
      <c r="C164" s="48">
        <v>12</v>
      </c>
      <c r="D164" s="48">
        <v>650</v>
      </c>
      <c r="E164" s="48"/>
      <c r="F164" s="48">
        <v>820</v>
      </c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17"/>
      <c r="Z164" s="17"/>
      <c r="AA164" s="17"/>
      <c r="AB164" s="17"/>
      <c r="AC164" s="17">
        <v>0</v>
      </c>
      <c r="AD164" s="17">
        <v>0</v>
      </c>
      <c r="AE164" s="17">
        <v>0</v>
      </c>
      <c r="AF164" s="17">
        <v>820</v>
      </c>
    </row>
    <row r="165" spans="1:32">
      <c r="A165" s="60" t="s">
        <v>7</v>
      </c>
      <c r="B165" s="60" t="s">
        <v>174</v>
      </c>
      <c r="C165" s="48">
        <v>12</v>
      </c>
      <c r="D165" s="48">
        <v>700</v>
      </c>
      <c r="E165" s="48">
        <v>132</v>
      </c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17"/>
      <c r="Z165" s="17"/>
      <c r="AA165" s="17"/>
      <c r="AB165" s="17"/>
      <c r="AC165" s="17">
        <v>0</v>
      </c>
      <c r="AD165" s="17">
        <v>0</v>
      </c>
      <c r="AE165" s="17">
        <v>0</v>
      </c>
      <c r="AF165" s="17">
        <v>132</v>
      </c>
    </row>
    <row r="166" spans="1:32">
      <c r="A166" s="60" t="s">
        <v>7</v>
      </c>
      <c r="B166" s="60" t="s">
        <v>452</v>
      </c>
      <c r="C166" s="48">
        <v>12</v>
      </c>
      <c r="D166" s="48">
        <v>750</v>
      </c>
      <c r="E166" s="48"/>
      <c r="F166" s="48">
        <v>138</v>
      </c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17"/>
      <c r="Z166" s="17"/>
      <c r="AA166" s="17"/>
      <c r="AB166" s="17"/>
      <c r="AC166" s="17">
        <v>0</v>
      </c>
      <c r="AD166" s="17">
        <v>0</v>
      </c>
      <c r="AE166" s="17">
        <v>0</v>
      </c>
      <c r="AF166" s="17">
        <v>138</v>
      </c>
    </row>
    <row r="167" spans="1:32">
      <c r="A167" s="60" t="s">
        <v>7</v>
      </c>
      <c r="B167" s="60" t="s">
        <v>175</v>
      </c>
      <c r="C167" s="48">
        <v>12</v>
      </c>
      <c r="D167" s="48">
        <v>800</v>
      </c>
      <c r="E167" s="48">
        <v>1385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17"/>
      <c r="Z167" s="17"/>
      <c r="AA167" s="17"/>
      <c r="AB167" s="17"/>
      <c r="AC167" s="17">
        <v>0</v>
      </c>
      <c r="AD167" s="17">
        <v>10</v>
      </c>
      <c r="AE167" s="17">
        <v>0</v>
      </c>
      <c r="AF167" s="17">
        <v>1385</v>
      </c>
    </row>
    <row r="168" spans="1:32">
      <c r="A168" s="60" t="s">
        <v>7</v>
      </c>
      <c r="B168" s="60" t="s">
        <v>453</v>
      </c>
      <c r="C168" s="48">
        <v>12</v>
      </c>
      <c r="D168" s="48">
        <v>825</v>
      </c>
      <c r="E168" s="48">
        <v>237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17"/>
      <c r="Z168" s="17"/>
      <c r="AA168" s="17"/>
      <c r="AB168" s="17"/>
      <c r="AC168" s="17">
        <v>0</v>
      </c>
      <c r="AD168" s="17">
        <v>0</v>
      </c>
      <c r="AE168" s="17">
        <v>0</v>
      </c>
      <c r="AF168" s="17">
        <v>237</v>
      </c>
    </row>
    <row r="169" spans="1:32">
      <c r="A169" s="60" t="s">
        <v>7</v>
      </c>
      <c r="B169" s="60" t="s">
        <v>176</v>
      </c>
      <c r="C169" s="48">
        <v>12</v>
      </c>
      <c r="D169" s="48">
        <v>900</v>
      </c>
      <c r="E169" s="48">
        <v>346</v>
      </c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17"/>
      <c r="Z169" s="17"/>
      <c r="AA169" s="17"/>
      <c r="AB169" s="17"/>
      <c r="AC169" s="17">
        <v>0</v>
      </c>
      <c r="AD169" s="17">
        <v>0</v>
      </c>
      <c r="AE169" s="17">
        <v>0</v>
      </c>
      <c r="AF169" s="17">
        <v>346</v>
      </c>
    </row>
    <row r="170" spans="1:32">
      <c r="A170" s="60" t="s">
        <v>4</v>
      </c>
      <c r="B170" s="60" t="s">
        <v>177</v>
      </c>
      <c r="C170" s="48">
        <v>13</v>
      </c>
      <c r="D170" s="48">
        <v>1</v>
      </c>
      <c r="E170" s="48">
        <v>2857</v>
      </c>
      <c r="F170" s="48">
        <v>3119</v>
      </c>
      <c r="G170" s="48">
        <v>32</v>
      </c>
      <c r="H170" s="48"/>
      <c r="I170" s="48"/>
      <c r="J170" s="48"/>
      <c r="K170" s="48">
        <v>1815</v>
      </c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17"/>
      <c r="Z170" s="17"/>
      <c r="AA170" s="17"/>
      <c r="AB170" s="17"/>
      <c r="AC170" s="17">
        <v>3</v>
      </c>
      <c r="AD170" s="17">
        <v>374</v>
      </c>
      <c r="AE170" s="17">
        <v>0</v>
      </c>
      <c r="AF170" s="17">
        <v>7826</v>
      </c>
    </row>
    <row r="171" spans="1:32">
      <c r="A171" s="60" t="s">
        <v>4</v>
      </c>
      <c r="B171" s="60" t="s">
        <v>178</v>
      </c>
      <c r="C171" s="48">
        <v>13</v>
      </c>
      <c r="D171" s="48">
        <v>4</v>
      </c>
      <c r="E171" s="48"/>
      <c r="F171" s="48">
        <v>540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17"/>
      <c r="Z171" s="17"/>
      <c r="AA171" s="17"/>
      <c r="AB171" s="17"/>
      <c r="AC171" s="17">
        <v>0</v>
      </c>
      <c r="AD171" s="17">
        <v>0</v>
      </c>
      <c r="AE171" s="17">
        <v>0</v>
      </c>
      <c r="AF171" s="17">
        <v>540</v>
      </c>
    </row>
    <row r="172" spans="1:32">
      <c r="A172" s="60" t="s">
        <v>4</v>
      </c>
      <c r="B172" s="60" t="s">
        <v>179</v>
      </c>
      <c r="C172" s="48">
        <v>13</v>
      </c>
      <c r="D172" s="48">
        <v>7</v>
      </c>
      <c r="E172" s="48">
        <v>644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17"/>
      <c r="Z172" s="17"/>
      <c r="AA172" s="17"/>
      <c r="AB172" s="17"/>
      <c r="AC172" s="17">
        <v>0</v>
      </c>
      <c r="AD172" s="17">
        <v>0</v>
      </c>
      <c r="AE172" s="17">
        <v>0</v>
      </c>
      <c r="AF172" s="17">
        <v>644</v>
      </c>
    </row>
    <row r="173" spans="1:32">
      <c r="A173" s="60" t="s">
        <v>4</v>
      </c>
      <c r="B173" s="60" t="s">
        <v>180</v>
      </c>
      <c r="C173" s="48">
        <v>13</v>
      </c>
      <c r="D173" s="48">
        <v>9</v>
      </c>
      <c r="E173" s="48"/>
      <c r="F173" s="48"/>
      <c r="G173" s="48"/>
      <c r="H173" s="48"/>
      <c r="I173" s="48"/>
      <c r="J173" s="48"/>
      <c r="K173" s="48">
        <v>55</v>
      </c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7"/>
      <c r="Z173" s="17"/>
      <c r="AA173" s="17"/>
      <c r="AB173" s="17"/>
      <c r="AC173" s="17">
        <v>0</v>
      </c>
      <c r="AD173" s="17">
        <v>0</v>
      </c>
      <c r="AE173" s="17">
        <v>0</v>
      </c>
      <c r="AF173" s="17">
        <v>55</v>
      </c>
    </row>
    <row r="174" spans="1:32">
      <c r="A174" s="60" t="s">
        <v>4</v>
      </c>
      <c r="B174" s="60" t="s">
        <v>181</v>
      </c>
      <c r="C174" s="48">
        <v>13</v>
      </c>
      <c r="D174" s="48">
        <v>10</v>
      </c>
      <c r="E174" s="48">
        <v>1014</v>
      </c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7"/>
      <c r="Z174" s="17"/>
      <c r="AA174" s="17"/>
      <c r="AB174" s="17"/>
      <c r="AC174" s="17">
        <v>0</v>
      </c>
      <c r="AD174" s="17">
        <v>0</v>
      </c>
      <c r="AE174" s="17">
        <v>0</v>
      </c>
      <c r="AF174" s="17">
        <v>1014</v>
      </c>
    </row>
    <row r="175" spans="1:32">
      <c r="A175" s="60" t="s">
        <v>4</v>
      </c>
      <c r="B175" s="60" t="s">
        <v>182</v>
      </c>
      <c r="C175" s="48">
        <v>13</v>
      </c>
      <c r="D175" s="48">
        <v>13</v>
      </c>
      <c r="E175" s="48"/>
      <c r="F175" s="48">
        <v>928</v>
      </c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17"/>
      <c r="Z175" s="17"/>
      <c r="AA175" s="17"/>
      <c r="AB175" s="17"/>
      <c r="AC175" s="17">
        <v>0</v>
      </c>
      <c r="AD175" s="17">
        <v>0</v>
      </c>
      <c r="AE175" s="17">
        <v>0</v>
      </c>
      <c r="AF175" s="17">
        <v>928</v>
      </c>
    </row>
    <row r="176" spans="1:32">
      <c r="A176" s="60" t="s">
        <v>4</v>
      </c>
      <c r="B176" s="60" t="s">
        <v>183</v>
      </c>
      <c r="C176" s="48">
        <v>13</v>
      </c>
      <c r="D176" s="48">
        <v>14</v>
      </c>
      <c r="E176" s="48"/>
      <c r="F176" s="48">
        <v>934</v>
      </c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7"/>
      <c r="Z176" s="17"/>
      <c r="AA176" s="17"/>
      <c r="AB176" s="17"/>
      <c r="AC176" s="17">
        <v>0</v>
      </c>
      <c r="AD176" s="17">
        <v>0</v>
      </c>
      <c r="AE176" s="17">
        <v>0</v>
      </c>
      <c r="AF176" s="17">
        <v>934</v>
      </c>
    </row>
    <row r="177" spans="1:32">
      <c r="A177" s="60" t="s">
        <v>4</v>
      </c>
      <c r="B177" s="60" t="s">
        <v>184</v>
      </c>
      <c r="C177" s="48">
        <v>13</v>
      </c>
      <c r="D177" s="48">
        <v>16</v>
      </c>
      <c r="E177" s="48"/>
      <c r="F177" s="48">
        <v>262</v>
      </c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17"/>
      <c r="Z177" s="17"/>
      <c r="AA177" s="17"/>
      <c r="AB177" s="17"/>
      <c r="AC177" s="17">
        <v>0</v>
      </c>
      <c r="AD177" s="17">
        <v>0</v>
      </c>
      <c r="AE177" s="17">
        <v>0</v>
      </c>
      <c r="AF177" s="17">
        <v>262</v>
      </c>
    </row>
    <row r="178" spans="1:32">
      <c r="A178" s="60" t="s">
        <v>4</v>
      </c>
      <c r="B178" s="60" t="s">
        <v>185</v>
      </c>
      <c r="C178" s="48">
        <v>13</v>
      </c>
      <c r="D178" s="48">
        <v>19</v>
      </c>
      <c r="E178" s="48">
        <v>403</v>
      </c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17"/>
      <c r="Z178" s="17"/>
      <c r="AA178" s="17"/>
      <c r="AB178" s="17"/>
      <c r="AC178" s="17">
        <v>0</v>
      </c>
      <c r="AD178" s="17">
        <v>0</v>
      </c>
      <c r="AE178" s="17">
        <v>0</v>
      </c>
      <c r="AF178" s="17">
        <v>403</v>
      </c>
    </row>
    <row r="179" spans="1:32">
      <c r="A179" s="60" t="s">
        <v>4</v>
      </c>
      <c r="B179" s="60" t="s">
        <v>186</v>
      </c>
      <c r="C179" s="48">
        <v>13</v>
      </c>
      <c r="D179" s="48">
        <v>22</v>
      </c>
      <c r="E179" s="48">
        <v>722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17"/>
      <c r="Z179" s="17"/>
      <c r="AA179" s="17"/>
      <c r="AB179" s="17"/>
      <c r="AC179" s="17">
        <v>3</v>
      </c>
      <c r="AD179" s="17">
        <v>0</v>
      </c>
      <c r="AE179" s="17">
        <v>1</v>
      </c>
      <c r="AF179" s="17">
        <v>725</v>
      </c>
    </row>
    <row r="180" spans="1:32">
      <c r="A180" s="60" t="s">
        <v>4</v>
      </c>
      <c r="B180" s="60" t="s">
        <v>187</v>
      </c>
      <c r="C180" s="48">
        <v>13</v>
      </c>
      <c r="D180" s="48">
        <v>23</v>
      </c>
      <c r="E180" s="48">
        <v>234</v>
      </c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17"/>
      <c r="Z180" s="17"/>
      <c r="AA180" s="17"/>
      <c r="AB180" s="17"/>
      <c r="AC180" s="17">
        <v>0</v>
      </c>
      <c r="AD180" s="17">
        <v>2</v>
      </c>
      <c r="AE180" s="17">
        <v>0</v>
      </c>
      <c r="AF180" s="17">
        <v>234</v>
      </c>
    </row>
    <row r="181" spans="1:32">
      <c r="A181" s="60" t="s">
        <v>4</v>
      </c>
      <c r="B181" s="60" t="s">
        <v>457</v>
      </c>
      <c r="C181" s="48">
        <v>13</v>
      </c>
      <c r="D181" s="48">
        <v>24</v>
      </c>
      <c r="E181" s="48"/>
      <c r="F181" s="48">
        <v>229</v>
      </c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17"/>
      <c r="Z181" s="17"/>
      <c r="AA181" s="17"/>
      <c r="AB181" s="17"/>
      <c r="AC181" s="17">
        <v>0</v>
      </c>
      <c r="AD181" s="17">
        <v>0</v>
      </c>
      <c r="AE181" s="17">
        <v>0</v>
      </c>
      <c r="AF181" s="17">
        <v>229</v>
      </c>
    </row>
    <row r="182" spans="1:32">
      <c r="A182" s="60" t="s">
        <v>4</v>
      </c>
      <c r="B182" s="60" t="s">
        <v>188</v>
      </c>
      <c r="C182" s="48">
        <v>13</v>
      </c>
      <c r="D182" s="48">
        <v>25</v>
      </c>
      <c r="E182" s="48"/>
      <c r="F182" s="48">
        <v>394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17"/>
      <c r="Z182" s="17"/>
      <c r="AA182" s="17"/>
      <c r="AB182" s="17"/>
      <c r="AC182" s="17">
        <v>0</v>
      </c>
      <c r="AD182" s="17">
        <v>0</v>
      </c>
      <c r="AE182" s="17">
        <v>0</v>
      </c>
      <c r="AF182" s="17">
        <v>394</v>
      </c>
    </row>
    <row r="183" spans="1:32">
      <c r="A183" s="60" t="s">
        <v>4</v>
      </c>
      <c r="B183" s="60" t="s">
        <v>189</v>
      </c>
      <c r="C183" s="48">
        <v>13</v>
      </c>
      <c r="D183" s="48">
        <v>27</v>
      </c>
      <c r="E183" s="48">
        <v>966</v>
      </c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7"/>
      <c r="Z183" s="17"/>
      <c r="AA183" s="17"/>
      <c r="AB183" s="17"/>
      <c r="AC183" s="17">
        <v>0</v>
      </c>
      <c r="AD183" s="17">
        <v>1</v>
      </c>
      <c r="AE183" s="17">
        <v>10</v>
      </c>
      <c r="AF183" s="17">
        <v>966</v>
      </c>
    </row>
    <row r="184" spans="1:32">
      <c r="A184" s="60" t="s">
        <v>4</v>
      </c>
      <c r="B184" s="60" t="s">
        <v>190</v>
      </c>
      <c r="C184" s="48">
        <v>13</v>
      </c>
      <c r="D184" s="48">
        <v>28</v>
      </c>
      <c r="E184" s="48"/>
      <c r="F184" s="48">
        <v>89</v>
      </c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7"/>
      <c r="Z184" s="17"/>
      <c r="AA184" s="17"/>
      <c r="AB184" s="17"/>
      <c r="AC184" s="17">
        <v>0</v>
      </c>
      <c r="AD184" s="17">
        <v>0</v>
      </c>
      <c r="AE184" s="17">
        <v>0</v>
      </c>
      <c r="AF184" s="17">
        <v>89</v>
      </c>
    </row>
    <row r="185" spans="1:32">
      <c r="A185" s="60" t="s">
        <v>4</v>
      </c>
      <c r="B185" s="60" t="s">
        <v>191</v>
      </c>
      <c r="C185" s="48">
        <v>13</v>
      </c>
      <c r="D185" s="48">
        <v>31</v>
      </c>
      <c r="E185" s="48"/>
      <c r="F185" s="48">
        <v>763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7"/>
      <c r="Z185" s="17"/>
      <c r="AA185" s="17"/>
      <c r="AB185" s="17"/>
      <c r="AC185" s="17">
        <v>0</v>
      </c>
      <c r="AD185" s="17">
        <v>0</v>
      </c>
      <c r="AE185" s="17">
        <v>0</v>
      </c>
      <c r="AF185" s="17">
        <v>763</v>
      </c>
    </row>
    <row r="186" spans="1:32">
      <c r="A186" s="60" t="s">
        <v>4</v>
      </c>
      <c r="B186" s="60" t="s">
        <v>192</v>
      </c>
      <c r="C186" s="48">
        <v>13</v>
      </c>
      <c r="D186" s="48">
        <v>32</v>
      </c>
      <c r="E186" s="48"/>
      <c r="F186" s="48">
        <v>381</v>
      </c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17"/>
      <c r="Z186" s="17"/>
      <c r="AA186" s="17"/>
      <c r="AB186" s="17"/>
      <c r="AC186" s="17">
        <v>0</v>
      </c>
      <c r="AD186" s="17">
        <v>0</v>
      </c>
      <c r="AE186" s="17">
        <v>0</v>
      </c>
      <c r="AF186" s="17">
        <v>381</v>
      </c>
    </row>
    <row r="187" spans="1:32">
      <c r="A187" s="60" t="s">
        <v>4</v>
      </c>
      <c r="B187" s="60" t="s">
        <v>193</v>
      </c>
      <c r="C187" s="48">
        <v>13</v>
      </c>
      <c r="D187" s="48">
        <v>33</v>
      </c>
      <c r="E187" s="48">
        <v>547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17"/>
      <c r="Z187" s="17"/>
      <c r="AA187" s="17"/>
      <c r="AB187" s="17"/>
      <c r="AC187" s="17">
        <v>0</v>
      </c>
      <c r="AD187" s="17">
        <v>0</v>
      </c>
      <c r="AE187" s="17">
        <v>0</v>
      </c>
      <c r="AF187" s="17">
        <v>547</v>
      </c>
    </row>
    <row r="188" spans="1:32">
      <c r="A188" s="60" t="s">
        <v>4</v>
      </c>
      <c r="B188" s="60" t="s">
        <v>689</v>
      </c>
      <c r="C188" s="48">
        <v>13</v>
      </c>
      <c r="D188" s="48">
        <v>34</v>
      </c>
      <c r="E188" s="48">
        <v>120</v>
      </c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17"/>
      <c r="Z188" s="17"/>
      <c r="AA188" s="17"/>
      <c r="AB188" s="17"/>
      <c r="AC188" s="17">
        <v>0</v>
      </c>
      <c r="AD188" s="17">
        <v>0</v>
      </c>
      <c r="AE188" s="17">
        <v>0</v>
      </c>
      <c r="AF188" s="17">
        <v>120</v>
      </c>
    </row>
    <row r="189" spans="1:32">
      <c r="A189" s="60" t="s">
        <v>4</v>
      </c>
      <c r="B189" s="60" t="s">
        <v>194</v>
      </c>
      <c r="C189" s="48">
        <v>13</v>
      </c>
      <c r="D189" s="48">
        <v>37</v>
      </c>
      <c r="E189" s="48">
        <v>261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17"/>
      <c r="Z189" s="17"/>
      <c r="AA189" s="17"/>
      <c r="AB189" s="17"/>
      <c r="AC189" s="17">
        <v>0</v>
      </c>
      <c r="AD189" s="17">
        <v>0</v>
      </c>
      <c r="AE189" s="17">
        <v>0</v>
      </c>
      <c r="AF189" s="17">
        <v>261</v>
      </c>
    </row>
    <row r="190" spans="1:32">
      <c r="A190" s="60" t="s">
        <v>4</v>
      </c>
      <c r="B190" s="60" t="s">
        <v>195</v>
      </c>
      <c r="C190" s="48">
        <v>13</v>
      </c>
      <c r="D190" s="48">
        <v>40</v>
      </c>
      <c r="E190" s="48">
        <v>1452</v>
      </c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17"/>
      <c r="Z190" s="17"/>
      <c r="AA190" s="17"/>
      <c r="AB190" s="17"/>
      <c r="AC190" s="17">
        <v>0</v>
      </c>
      <c r="AD190" s="17">
        <v>0</v>
      </c>
      <c r="AE190" s="17">
        <v>0</v>
      </c>
      <c r="AF190" s="17">
        <v>1452</v>
      </c>
    </row>
    <row r="191" spans="1:32">
      <c r="A191" s="60" t="s">
        <v>4</v>
      </c>
      <c r="B191" s="60" t="s">
        <v>196</v>
      </c>
      <c r="C191" s="48">
        <v>13</v>
      </c>
      <c r="D191" s="48">
        <v>43</v>
      </c>
      <c r="E191" s="48">
        <v>1395</v>
      </c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17"/>
      <c r="Z191" s="17"/>
      <c r="AA191" s="17"/>
      <c r="AB191" s="17"/>
      <c r="AC191" s="17">
        <v>0</v>
      </c>
      <c r="AD191" s="17">
        <v>0</v>
      </c>
      <c r="AE191" s="17">
        <v>0</v>
      </c>
      <c r="AF191" s="17">
        <v>1395</v>
      </c>
    </row>
    <row r="192" spans="1:32">
      <c r="A192" s="60" t="s">
        <v>4</v>
      </c>
      <c r="B192" s="60" t="s">
        <v>197</v>
      </c>
      <c r="C192" s="48">
        <v>13</v>
      </c>
      <c r="D192" s="48">
        <v>46</v>
      </c>
      <c r="E192" s="48"/>
      <c r="F192" s="48"/>
      <c r="G192" s="48">
        <v>605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17"/>
      <c r="Z192" s="17"/>
      <c r="AA192" s="17"/>
      <c r="AB192" s="17"/>
      <c r="AC192" s="17">
        <v>0</v>
      </c>
      <c r="AD192" s="17">
        <v>0</v>
      </c>
      <c r="AE192" s="17">
        <v>0</v>
      </c>
      <c r="AF192" s="17">
        <v>605</v>
      </c>
    </row>
    <row r="193" spans="1:86">
      <c r="A193" s="60" t="s">
        <v>4</v>
      </c>
      <c r="B193" s="60" t="s">
        <v>198</v>
      </c>
      <c r="C193" s="48">
        <v>13</v>
      </c>
      <c r="D193" s="48">
        <v>49</v>
      </c>
      <c r="E193" s="48">
        <v>158</v>
      </c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17"/>
      <c r="Z193" s="17"/>
      <c r="AA193" s="17"/>
      <c r="AB193" s="17"/>
      <c r="AC193" s="17">
        <v>0</v>
      </c>
      <c r="AD193" s="17">
        <v>0</v>
      </c>
      <c r="AE193" s="17">
        <v>0</v>
      </c>
      <c r="AF193" s="17">
        <v>158</v>
      </c>
    </row>
    <row r="194" spans="1:86">
      <c r="A194" s="60" t="s">
        <v>4</v>
      </c>
      <c r="B194" s="60" t="s">
        <v>350</v>
      </c>
      <c r="C194" s="48">
        <v>13</v>
      </c>
      <c r="D194" s="48">
        <v>52</v>
      </c>
      <c r="E194" s="48"/>
      <c r="F194" s="48">
        <v>170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17"/>
      <c r="Z194" s="17"/>
      <c r="AA194" s="17"/>
      <c r="AB194" s="17"/>
      <c r="AC194" s="17">
        <v>0</v>
      </c>
      <c r="AD194" s="17">
        <v>2</v>
      </c>
      <c r="AE194" s="17">
        <v>0</v>
      </c>
      <c r="AF194" s="17">
        <v>170</v>
      </c>
    </row>
    <row r="195" spans="1:86">
      <c r="A195" s="60" t="s">
        <v>4</v>
      </c>
      <c r="B195" s="60" t="s">
        <v>199</v>
      </c>
      <c r="C195" s="48">
        <v>13</v>
      </c>
      <c r="D195" s="48">
        <v>55</v>
      </c>
      <c r="E195" s="48">
        <v>1051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17"/>
      <c r="Z195" s="17"/>
      <c r="AA195" s="17"/>
      <c r="AB195" s="17"/>
      <c r="AC195" s="17">
        <v>0</v>
      </c>
      <c r="AD195" s="17">
        <v>0</v>
      </c>
      <c r="AE195" s="17">
        <v>0</v>
      </c>
      <c r="AF195" s="17">
        <v>1051</v>
      </c>
    </row>
    <row r="196" spans="1:86">
      <c r="A196" s="60" t="s">
        <v>4</v>
      </c>
      <c r="B196" s="60" t="s">
        <v>200</v>
      </c>
      <c r="C196" s="48">
        <v>13</v>
      </c>
      <c r="D196" s="48">
        <v>58</v>
      </c>
      <c r="E196" s="48"/>
      <c r="F196" s="48">
        <v>4385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17"/>
      <c r="Z196" s="17"/>
      <c r="AA196" s="17"/>
      <c r="AB196" s="17"/>
      <c r="AC196" s="17">
        <v>0</v>
      </c>
      <c r="AD196" s="17">
        <v>0</v>
      </c>
      <c r="AE196" s="17">
        <v>0</v>
      </c>
      <c r="AF196" s="17">
        <v>4385</v>
      </c>
    </row>
    <row r="197" spans="1:86">
      <c r="A197" s="60" t="s">
        <v>4</v>
      </c>
      <c r="B197" s="60" t="s">
        <v>458</v>
      </c>
      <c r="C197" s="48">
        <v>13</v>
      </c>
      <c r="D197" s="48">
        <v>60</v>
      </c>
      <c r="E197" s="48"/>
      <c r="F197" s="48">
        <v>517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17"/>
      <c r="Z197" s="17"/>
      <c r="AA197" s="17"/>
      <c r="AB197" s="17"/>
      <c r="AC197" s="17">
        <v>0</v>
      </c>
      <c r="AD197" s="17">
        <v>0</v>
      </c>
      <c r="AE197" s="17">
        <v>0</v>
      </c>
      <c r="AF197" s="17">
        <v>517</v>
      </c>
    </row>
    <row r="198" spans="1:86">
      <c r="A198" s="60" t="s">
        <v>4</v>
      </c>
      <c r="B198" s="60" t="s">
        <v>201</v>
      </c>
      <c r="C198" s="48">
        <v>13</v>
      </c>
      <c r="D198" s="48">
        <v>61</v>
      </c>
      <c r="E198" s="48"/>
      <c r="F198" s="48">
        <v>648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17"/>
      <c r="Z198" s="17"/>
      <c r="AA198" s="17"/>
      <c r="AB198" s="17"/>
      <c r="AC198" s="17">
        <v>0</v>
      </c>
      <c r="AD198" s="17">
        <v>0</v>
      </c>
      <c r="AE198" s="17">
        <v>0</v>
      </c>
      <c r="AF198" s="17">
        <v>648</v>
      </c>
    </row>
    <row r="199" spans="1:86">
      <c r="A199" s="60" t="s">
        <v>8</v>
      </c>
      <c r="B199" s="60" t="s">
        <v>459</v>
      </c>
      <c r="C199" s="48">
        <v>15</v>
      </c>
      <c r="D199" s="48">
        <v>4</v>
      </c>
      <c r="E199" s="48"/>
      <c r="F199" s="48"/>
      <c r="G199" s="48"/>
      <c r="H199" s="48">
        <v>520</v>
      </c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17"/>
      <c r="Z199" s="17"/>
      <c r="AA199" s="17"/>
      <c r="AB199" s="17"/>
      <c r="AC199" s="17">
        <v>0</v>
      </c>
      <c r="AD199" s="17">
        <v>0</v>
      </c>
      <c r="AE199" s="17">
        <v>0</v>
      </c>
      <c r="AF199" s="17">
        <v>520</v>
      </c>
    </row>
    <row r="200" spans="1:86">
      <c r="A200" s="60" t="s">
        <v>8</v>
      </c>
      <c r="B200" s="60" t="s">
        <v>202</v>
      </c>
      <c r="C200" s="48">
        <v>15</v>
      </c>
      <c r="D200" s="48">
        <v>10</v>
      </c>
      <c r="E200" s="48"/>
      <c r="F200" s="48"/>
      <c r="G200" s="48"/>
      <c r="H200" s="48">
        <v>359</v>
      </c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17"/>
      <c r="Z200" s="17"/>
      <c r="AA200" s="17"/>
      <c r="AB200" s="17"/>
      <c r="AC200" s="17">
        <v>0</v>
      </c>
      <c r="AD200" s="17">
        <v>7</v>
      </c>
      <c r="AE200" s="17">
        <v>11</v>
      </c>
      <c r="AF200" s="17">
        <v>359</v>
      </c>
    </row>
    <row r="201" spans="1:86">
      <c r="A201" s="60" t="s">
        <v>8</v>
      </c>
      <c r="B201" s="60" t="s">
        <v>460</v>
      </c>
      <c r="C201" s="48">
        <v>15</v>
      </c>
      <c r="D201" s="48">
        <v>13</v>
      </c>
      <c r="E201" s="48"/>
      <c r="F201" s="48"/>
      <c r="G201" s="48">
        <v>35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19"/>
      <c r="Z201" s="19"/>
      <c r="AA201" s="19"/>
      <c r="AB201" s="19"/>
      <c r="AC201" s="19">
        <v>0</v>
      </c>
      <c r="AD201" s="19">
        <v>0</v>
      </c>
      <c r="AE201" s="19">
        <v>0</v>
      </c>
      <c r="AF201" s="19">
        <v>35</v>
      </c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</row>
    <row r="202" spans="1:86">
      <c r="A202" s="60" t="s">
        <v>8</v>
      </c>
      <c r="B202" s="60" t="s">
        <v>461</v>
      </c>
      <c r="C202" s="48">
        <v>15</v>
      </c>
      <c r="D202" s="48">
        <v>25</v>
      </c>
      <c r="E202" s="48"/>
      <c r="F202" s="48">
        <v>36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17"/>
      <c r="Z202" s="17"/>
      <c r="AA202" s="17"/>
      <c r="AB202" s="17"/>
      <c r="AC202" s="17">
        <v>0</v>
      </c>
      <c r="AD202" s="17">
        <v>0</v>
      </c>
      <c r="AE202" s="17">
        <v>0</v>
      </c>
      <c r="AF202" s="17">
        <v>36</v>
      </c>
    </row>
    <row r="203" spans="1:86">
      <c r="A203" s="60" t="s">
        <v>8</v>
      </c>
      <c r="B203" s="60" t="s">
        <v>203</v>
      </c>
      <c r="C203" s="48">
        <v>15</v>
      </c>
      <c r="D203" s="48">
        <v>29</v>
      </c>
      <c r="E203" s="48">
        <v>8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17"/>
      <c r="Z203" s="17"/>
      <c r="AA203" s="17"/>
      <c r="AB203" s="17"/>
      <c r="AC203" s="17">
        <v>0</v>
      </c>
      <c r="AD203" s="17">
        <v>0</v>
      </c>
      <c r="AE203" s="17">
        <v>0</v>
      </c>
      <c r="AF203" s="17">
        <v>8</v>
      </c>
    </row>
    <row r="204" spans="1:86">
      <c r="A204" s="60" t="s">
        <v>8</v>
      </c>
      <c r="B204" s="60" t="s">
        <v>204</v>
      </c>
      <c r="C204" s="48">
        <v>15</v>
      </c>
      <c r="D204" s="48">
        <v>30</v>
      </c>
      <c r="E204" s="48">
        <v>111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17"/>
      <c r="Z204" s="17"/>
      <c r="AA204" s="17"/>
      <c r="AB204" s="17"/>
      <c r="AC204" s="17">
        <v>0</v>
      </c>
      <c r="AD204" s="17">
        <v>0</v>
      </c>
      <c r="AE204" s="17">
        <v>0</v>
      </c>
      <c r="AF204" s="17">
        <v>111</v>
      </c>
    </row>
    <row r="205" spans="1:86">
      <c r="A205" s="60" t="s">
        <v>8</v>
      </c>
      <c r="B205" s="60" t="s">
        <v>205</v>
      </c>
      <c r="C205" s="48">
        <v>15</v>
      </c>
      <c r="D205" s="48">
        <v>31</v>
      </c>
      <c r="E205" s="48">
        <v>25</v>
      </c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17"/>
      <c r="Z205" s="17"/>
      <c r="AA205" s="17"/>
      <c r="AB205" s="17"/>
      <c r="AC205" s="17">
        <v>2</v>
      </c>
      <c r="AD205" s="17">
        <v>8</v>
      </c>
      <c r="AE205" s="17">
        <v>0</v>
      </c>
      <c r="AF205" s="17">
        <v>27</v>
      </c>
    </row>
    <row r="206" spans="1:86">
      <c r="A206" s="60" t="s">
        <v>8</v>
      </c>
      <c r="B206" s="60" t="s">
        <v>462</v>
      </c>
      <c r="C206" s="48">
        <v>15</v>
      </c>
      <c r="D206" s="48">
        <v>34</v>
      </c>
      <c r="E206" s="48"/>
      <c r="F206" s="48">
        <v>129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17"/>
      <c r="Z206" s="17"/>
      <c r="AA206" s="17"/>
      <c r="AB206" s="17"/>
      <c r="AC206" s="17">
        <v>0</v>
      </c>
      <c r="AD206" s="17">
        <v>0</v>
      </c>
      <c r="AE206" s="17">
        <v>0</v>
      </c>
      <c r="AF206" s="17">
        <v>129</v>
      </c>
    </row>
    <row r="207" spans="1:86">
      <c r="A207" s="60" t="s">
        <v>8</v>
      </c>
      <c r="B207" s="60" t="s">
        <v>463</v>
      </c>
      <c r="C207" s="48">
        <v>15</v>
      </c>
      <c r="D207" s="48">
        <v>46</v>
      </c>
      <c r="E207" s="48"/>
      <c r="F207" s="48">
        <v>219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7"/>
      <c r="Z207" s="17"/>
      <c r="AA207" s="17"/>
      <c r="AB207" s="17"/>
      <c r="AC207" s="17">
        <v>0</v>
      </c>
      <c r="AD207" s="17">
        <v>8</v>
      </c>
      <c r="AE207" s="17">
        <v>0</v>
      </c>
      <c r="AF207" s="17">
        <v>219</v>
      </c>
    </row>
    <row r="208" spans="1:86">
      <c r="A208" s="60" t="s">
        <v>8</v>
      </c>
      <c r="B208" s="60" t="s">
        <v>206</v>
      </c>
      <c r="C208" s="48">
        <v>15</v>
      </c>
      <c r="D208" s="48">
        <v>55</v>
      </c>
      <c r="E208" s="48"/>
      <c r="F208" s="48"/>
      <c r="G208" s="48"/>
      <c r="H208" s="48"/>
      <c r="I208" s="48">
        <v>145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17"/>
      <c r="Z208" s="17"/>
      <c r="AA208" s="17"/>
      <c r="AB208" s="17"/>
      <c r="AC208" s="17">
        <v>0</v>
      </c>
      <c r="AD208" s="17">
        <v>3</v>
      </c>
      <c r="AE208" s="17">
        <v>1</v>
      </c>
      <c r="AF208" s="17">
        <v>145</v>
      </c>
    </row>
    <row r="209" spans="1:32">
      <c r="A209" s="60" t="s">
        <v>8</v>
      </c>
      <c r="B209" s="60" t="s">
        <v>207</v>
      </c>
      <c r="C209" s="48">
        <v>15</v>
      </c>
      <c r="D209" s="48">
        <v>64</v>
      </c>
      <c r="E209" s="48"/>
      <c r="F209" s="48">
        <v>8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17"/>
      <c r="Z209" s="17"/>
      <c r="AA209" s="17"/>
      <c r="AB209" s="17"/>
      <c r="AC209" s="17">
        <v>1</v>
      </c>
      <c r="AD209" s="17">
        <v>0</v>
      </c>
      <c r="AE209" s="17">
        <v>2</v>
      </c>
      <c r="AF209" s="17">
        <v>9</v>
      </c>
    </row>
    <row r="210" spans="1:32">
      <c r="A210" s="60" t="s">
        <v>8</v>
      </c>
      <c r="B210" s="60" t="s">
        <v>671</v>
      </c>
      <c r="C210" s="48">
        <v>15</v>
      </c>
      <c r="D210" s="48">
        <v>67</v>
      </c>
      <c r="E210" s="48"/>
      <c r="F210" s="48"/>
      <c r="G210" s="48">
        <v>622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17"/>
      <c r="Z210" s="17"/>
      <c r="AA210" s="17"/>
      <c r="AB210" s="17"/>
      <c r="AC210" s="17">
        <v>0</v>
      </c>
      <c r="AD210" s="17">
        <v>0</v>
      </c>
      <c r="AE210" s="17">
        <v>0</v>
      </c>
      <c r="AF210" s="17">
        <v>622</v>
      </c>
    </row>
    <row r="211" spans="1:32">
      <c r="A211" s="60" t="s">
        <v>8</v>
      </c>
      <c r="B211" s="60" t="s">
        <v>208</v>
      </c>
      <c r="C211" s="48">
        <v>15</v>
      </c>
      <c r="D211" s="48">
        <v>76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17"/>
      <c r="Z211" s="17"/>
      <c r="AA211" s="17"/>
      <c r="AB211" s="17">
        <v>1559</v>
      </c>
      <c r="AC211" s="17">
        <v>30</v>
      </c>
      <c r="AD211" s="17">
        <v>30</v>
      </c>
      <c r="AE211" s="17">
        <v>1</v>
      </c>
      <c r="AF211" s="17">
        <v>1589</v>
      </c>
    </row>
    <row r="212" spans="1:32">
      <c r="A212" s="60" t="s">
        <v>8</v>
      </c>
      <c r="B212" s="60" t="s">
        <v>465</v>
      </c>
      <c r="C212" s="48">
        <v>15</v>
      </c>
      <c r="D212" s="48">
        <v>88</v>
      </c>
      <c r="E212" s="48"/>
      <c r="F212" s="48"/>
      <c r="G212" s="48">
        <v>79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17"/>
      <c r="Z212" s="17"/>
      <c r="AA212" s="17"/>
      <c r="AB212" s="17"/>
      <c r="AC212" s="17">
        <v>0</v>
      </c>
      <c r="AD212" s="17">
        <v>2</v>
      </c>
      <c r="AE212" s="17">
        <v>0</v>
      </c>
      <c r="AF212" s="17">
        <v>79</v>
      </c>
    </row>
    <row r="213" spans="1:32">
      <c r="A213" s="60" t="s">
        <v>8</v>
      </c>
      <c r="B213" s="60" t="s">
        <v>209</v>
      </c>
      <c r="C213" s="48">
        <v>15</v>
      </c>
      <c r="D213" s="48">
        <v>94</v>
      </c>
      <c r="E213" s="48"/>
      <c r="F213" s="48"/>
      <c r="G213" s="48"/>
      <c r="H213" s="48">
        <v>670</v>
      </c>
      <c r="I213" s="48"/>
      <c r="J213" s="48">
        <v>207</v>
      </c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17"/>
      <c r="Z213" s="17"/>
      <c r="AA213" s="17"/>
      <c r="AB213" s="17"/>
      <c r="AC213" s="17">
        <v>20</v>
      </c>
      <c r="AD213" s="17">
        <v>170</v>
      </c>
      <c r="AE213" s="17">
        <v>42</v>
      </c>
      <c r="AF213" s="17">
        <v>897</v>
      </c>
    </row>
    <row r="214" spans="1:32">
      <c r="A214" s="60" t="s">
        <v>8</v>
      </c>
      <c r="B214" s="60" t="s">
        <v>466</v>
      </c>
      <c r="C214" s="48">
        <v>15</v>
      </c>
      <c r="D214" s="48">
        <v>109</v>
      </c>
      <c r="E214" s="48"/>
      <c r="F214" s="48">
        <v>97</v>
      </c>
      <c r="G214" s="48"/>
      <c r="H214" s="48"/>
      <c r="I214" s="48"/>
      <c r="J214" s="48">
        <v>70</v>
      </c>
      <c r="K214" s="48">
        <v>865</v>
      </c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17"/>
      <c r="Z214" s="17"/>
      <c r="AA214" s="17"/>
      <c r="AB214" s="17"/>
      <c r="AC214" s="17">
        <v>0</v>
      </c>
      <c r="AD214" s="17">
        <v>0</v>
      </c>
      <c r="AE214" s="17">
        <v>0</v>
      </c>
      <c r="AF214" s="17">
        <v>1032</v>
      </c>
    </row>
    <row r="215" spans="1:32">
      <c r="A215" s="60" t="s">
        <v>8</v>
      </c>
      <c r="B215" s="60" t="s">
        <v>467</v>
      </c>
      <c r="C215" s="48">
        <v>15</v>
      </c>
      <c r="D215" s="48">
        <v>112</v>
      </c>
      <c r="E215" s="48"/>
      <c r="F215" s="48">
        <v>67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17"/>
      <c r="Z215" s="17"/>
      <c r="AA215" s="17"/>
      <c r="AB215" s="17"/>
      <c r="AC215" s="17">
        <v>0</v>
      </c>
      <c r="AD215" s="17">
        <v>0</v>
      </c>
      <c r="AE215" s="17">
        <v>0</v>
      </c>
      <c r="AF215" s="17">
        <v>67</v>
      </c>
    </row>
    <row r="216" spans="1:32">
      <c r="A216" s="60" t="s">
        <v>8</v>
      </c>
      <c r="B216" s="60" t="s">
        <v>210</v>
      </c>
      <c r="C216" s="48">
        <v>15</v>
      </c>
      <c r="D216" s="48">
        <v>115</v>
      </c>
      <c r="E216" s="48"/>
      <c r="F216" s="48"/>
      <c r="G216" s="48"/>
      <c r="H216" s="48">
        <v>336</v>
      </c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17"/>
      <c r="Z216" s="17"/>
      <c r="AA216" s="17"/>
      <c r="AB216" s="17"/>
      <c r="AC216" s="17">
        <v>0</v>
      </c>
      <c r="AD216" s="17">
        <v>0</v>
      </c>
      <c r="AE216" s="17">
        <v>0</v>
      </c>
      <c r="AF216" s="17">
        <v>336</v>
      </c>
    </row>
    <row r="217" spans="1:32">
      <c r="A217" s="60" t="s">
        <v>8</v>
      </c>
      <c r="B217" s="60" t="s">
        <v>330</v>
      </c>
      <c r="C217" s="48">
        <v>15</v>
      </c>
      <c r="D217" s="48">
        <v>132</v>
      </c>
      <c r="E217" s="48"/>
      <c r="F217" s="48">
        <v>40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17"/>
      <c r="Z217" s="17"/>
      <c r="AA217" s="17"/>
      <c r="AB217" s="17"/>
      <c r="AC217" s="17">
        <v>0</v>
      </c>
      <c r="AD217" s="17">
        <v>52</v>
      </c>
      <c r="AE217" s="17">
        <v>0</v>
      </c>
      <c r="AF217" s="17">
        <v>40</v>
      </c>
    </row>
    <row r="218" spans="1:32">
      <c r="A218" s="60" t="s">
        <v>8</v>
      </c>
      <c r="B218" s="60" t="s">
        <v>211</v>
      </c>
      <c r="C218" s="48">
        <v>15</v>
      </c>
      <c r="D218" s="48">
        <v>139</v>
      </c>
      <c r="E218" s="48"/>
      <c r="F218" s="48">
        <v>140</v>
      </c>
      <c r="G218" s="48">
        <v>1</v>
      </c>
      <c r="H218" s="48"/>
      <c r="I218" s="48">
        <v>538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17"/>
      <c r="Z218" s="17"/>
      <c r="AA218" s="17"/>
      <c r="AB218" s="17"/>
      <c r="AC218" s="17">
        <v>0</v>
      </c>
      <c r="AD218" s="17">
        <v>6</v>
      </c>
      <c r="AE218" s="17">
        <v>0</v>
      </c>
      <c r="AF218" s="17">
        <v>679</v>
      </c>
    </row>
    <row r="219" spans="1:32">
      <c r="A219" s="60" t="s">
        <v>8</v>
      </c>
      <c r="B219" s="60" t="s">
        <v>212</v>
      </c>
      <c r="C219" s="48">
        <v>15</v>
      </c>
      <c r="D219" s="48">
        <v>142</v>
      </c>
      <c r="E219" s="48"/>
      <c r="F219" s="48">
        <v>397</v>
      </c>
      <c r="G219" s="48"/>
      <c r="H219" s="48"/>
      <c r="I219" s="48"/>
      <c r="J219" s="48"/>
      <c r="K219" s="48">
        <v>257</v>
      </c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17"/>
      <c r="Z219" s="17"/>
      <c r="AA219" s="17"/>
      <c r="AB219" s="17"/>
      <c r="AC219" s="17">
        <v>0</v>
      </c>
      <c r="AD219" s="17">
        <v>2</v>
      </c>
      <c r="AE219" s="17">
        <v>0</v>
      </c>
      <c r="AF219" s="17">
        <v>654</v>
      </c>
    </row>
    <row r="220" spans="1:32">
      <c r="A220" s="60" t="s">
        <v>8</v>
      </c>
      <c r="B220" s="60" t="s">
        <v>468</v>
      </c>
      <c r="C220" s="48">
        <v>15</v>
      </c>
      <c r="D220" s="48">
        <v>145</v>
      </c>
      <c r="E220" s="48"/>
      <c r="F220" s="48">
        <v>141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17"/>
      <c r="Z220" s="17"/>
      <c r="AA220" s="17"/>
      <c r="AB220" s="17"/>
      <c r="AC220" s="17">
        <v>0</v>
      </c>
      <c r="AD220" s="17">
        <v>0</v>
      </c>
      <c r="AE220" s="17">
        <v>0</v>
      </c>
      <c r="AF220" s="17">
        <v>141</v>
      </c>
    </row>
    <row r="221" spans="1:32">
      <c r="A221" s="60" t="s">
        <v>8</v>
      </c>
      <c r="B221" s="60" t="s">
        <v>469</v>
      </c>
      <c r="C221" s="48">
        <v>15</v>
      </c>
      <c r="D221" s="48">
        <v>151</v>
      </c>
      <c r="E221" s="48"/>
      <c r="F221" s="48">
        <v>262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17"/>
      <c r="Z221" s="17"/>
      <c r="AA221" s="17"/>
      <c r="AB221" s="17"/>
      <c r="AC221" s="17">
        <v>0</v>
      </c>
      <c r="AD221" s="17">
        <v>6</v>
      </c>
      <c r="AE221" s="17">
        <v>3</v>
      </c>
      <c r="AF221" s="17">
        <v>262</v>
      </c>
    </row>
    <row r="222" spans="1:32">
      <c r="A222" s="60" t="s">
        <v>8</v>
      </c>
      <c r="B222" s="60" t="s">
        <v>213</v>
      </c>
      <c r="C222" s="48">
        <v>15</v>
      </c>
      <c r="D222" s="48">
        <v>157</v>
      </c>
      <c r="E222" s="48"/>
      <c r="F222" s="48">
        <v>2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17"/>
      <c r="Z222" s="17"/>
      <c r="AA222" s="17"/>
      <c r="AB222" s="17"/>
      <c r="AC222" s="17">
        <v>0</v>
      </c>
      <c r="AD222" s="17">
        <v>0</v>
      </c>
      <c r="AE222" s="17">
        <v>0</v>
      </c>
      <c r="AF222" s="17">
        <v>2</v>
      </c>
    </row>
    <row r="223" spans="1:32">
      <c r="A223" s="60" t="s">
        <v>8</v>
      </c>
      <c r="B223" s="60" t="s">
        <v>470</v>
      </c>
      <c r="C223" s="48">
        <v>15</v>
      </c>
      <c r="D223" s="48">
        <v>160</v>
      </c>
      <c r="E223" s="48"/>
      <c r="F223" s="48"/>
      <c r="G223" s="48"/>
      <c r="H223" s="48"/>
      <c r="I223" s="48"/>
      <c r="J223" s="48"/>
      <c r="K223" s="48"/>
      <c r="L223" s="48">
        <v>163</v>
      </c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17"/>
      <c r="Z223" s="17"/>
      <c r="AA223" s="17"/>
      <c r="AB223" s="17"/>
      <c r="AC223" s="17">
        <v>3</v>
      </c>
      <c r="AD223" s="17">
        <v>1</v>
      </c>
      <c r="AE223" s="17">
        <v>0</v>
      </c>
      <c r="AF223" s="17">
        <v>166</v>
      </c>
    </row>
    <row r="224" spans="1:32">
      <c r="A224" s="60" t="s">
        <v>8</v>
      </c>
      <c r="B224" s="60" t="s">
        <v>471</v>
      </c>
      <c r="C224" s="48">
        <v>15</v>
      </c>
      <c r="D224" s="48">
        <v>163</v>
      </c>
      <c r="E224" s="48"/>
      <c r="F224" s="48">
        <v>106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17"/>
      <c r="Z224" s="17"/>
      <c r="AA224" s="17"/>
      <c r="AB224" s="17"/>
      <c r="AC224" s="17">
        <v>0</v>
      </c>
      <c r="AD224" s="17">
        <v>0</v>
      </c>
      <c r="AE224" s="17">
        <v>0</v>
      </c>
      <c r="AF224" s="17">
        <v>106</v>
      </c>
    </row>
    <row r="225" spans="1:32">
      <c r="A225" s="60" t="s">
        <v>8</v>
      </c>
      <c r="B225" s="60" t="s">
        <v>214</v>
      </c>
      <c r="C225" s="48">
        <v>15</v>
      </c>
      <c r="D225" s="48">
        <v>169</v>
      </c>
      <c r="E225" s="48"/>
      <c r="F225" s="48"/>
      <c r="G225" s="48"/>
      <c r="H225" s="48">
        <v>113</v>
      </c>
      <c r="I225" s="48">
        <v>65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17"/>
      <c r="Z225" s="17"/>
      <c r="AA225" s="17"/>
      <c r="AB225" s="17"/>
      <c r="AC225" s="17">
        <v>0</v>
      </c>
      <c r="AD225" s="17">
        <v>46</v>
      </c>
      <c r="AE225" s="17">
        <v>0</v>
      </c>
      <c r="AF225" s="17">
        <v>178</v>
      </c>
    </row>
    <row r="226" spans="1:32">
      <c r="A226" s="60" t="s">
        <v>8</v>
      </c>
      <c r="B226" s="60" t="s">
        <v>472</v>
      </c>
      <c r="C226" s="48">
        <v>15</v>
      </c>
      <c r="D226" s="48">
        <v>175</v>
      </c>
      <c r="E226" s="48"/>
      <c r="F226" s="48"/>
      <c r="G226" s="48">
        <v>34</v>
      </c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17"/>
      <c r="Z226" s="17"/>
      <c r="AA226" s="17"/>
      <c r="AB226" s="17"/>
      <c r="AC226" s="17">
        <v>0</v>
      </c>
      <c r="AD226" s="17">
        <v>0</v>
      </c>
      <c r="AE226" s="17">
        <v>0</v>
      </c>
      <c r="AF226" s="17">
        <v>34</v>
      </c>
    </row>
    <row r="227" spans="1:32">
      <c r="A227" s="60" t="s">
        <v>8</v>
      </c>
      <c r="B227" s="60" t="s">
        <v>473</v>
      </c>
      <c r="C227" s="48">
        <v>15</v>
      </c>
      <c r="D227" s="48">
        <v>178</v>
      </c>
      <c r="E227" s="48">
        <v>416</v>
      </c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17"/>
      <c r="Z227" s="17"/>
      <c r="AA227" s="17"/>
      <c r="AB227" s="17"/>
      <c r="AC227" s="17">
        <v>2</v>
      </c>
      <c r="AD227" s="17">
        <v>0</v>
      </c>
      <c r="AE227" s="17">
        <v>0</v>
      </c>
      <c r="AF227" s="17">
        <v>418</v>
      </c>
    </row>
    <row r="228" spans="1:32">
      <c r="A228" s="60" t="s">
        <v>8</v>
      </c>
      <c r="B228" s="60" t="s">
        <v>215</v>
      </c>
      <c r="C228" s="48">
        <v>15</v>
      </c>
      <c r="D228" s="48">
        <v>199</v>
      </c>
      <c r="E228" s="48"/>
      <c r="F228" s="48">
        <v>211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17"/>
      <c r="Z228" s="17"/>
      <c r="AA228" s="17"/>
      <c r="AB228" s="17"/>
      <c r="AC228" s="17">
        <v>0</v>
      </c>
      <c r="AD228" s="17">
        <v>0</v>
      </c>
      <c r="AE228" s="17">
        <v>0</v>
      </c>
      <c r="AF228" s="17">
        <v>211</v>
      </c>
    </row>
    <row r="229" spans="1:32">
      <c r="A229" s="60" t="s">
        <v>8</v>
      </c>
      <c r="B229" s="60" t="s">
        <v>474</v>
      </c>
      <c r="C229" s="48">
        <v>15</v>
      </c>
      <c r="D229" s="48">
        <v>202</v>
      </c>
      <c r="E229" s="48">
        <v>106</v>
      </c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17"/>
      <c r="Z229" s="17"/>
      <c r="AA229" s="17"/>
      <c r="AB229" s="17"/>
      <c r="AC229" s="17">
        <v>0</v>
      </c>
      <c r="AD229" s="17">
        <v>24</v>
      </c>
      <c r="AE229" s="17">
        <v>3</v>
      </c>
      <c r="AF229" s="17">
        <v>106</v>
      </c>
    </row>
    <row r="230" spans="1:32">
      <c r="A230" s="60" t="s">
        <v>8</v>
      </c>
      <c r="B230" s="60" t="s">
        <v>344</v>
      </c>
      <c r="C230" s="48">
        <v>15</v>
      </c>
      <c r="D230" s="48">
        <v>217</v>
      </c>
      <c r="E230" s="48"/>
      <c r="F230" s="48"/>
      <c r="G230" s="48"/>
      <c r="H230" s="48"/>
      <c r="I230" s="48">
        <v>168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17"/>
      <c r="Z230" s="17"/>
      <c r="AA230" s="17"/>
      <c r="AB230" s="17"/>
      <c r="AC230" s="17">
        <v>0</v>
      </c>
      <c r="AD230" s="17">
        <v>0</v>
      </c>
      <c r="AE230" s="17">
        <v>0</v>
      </c>
      <c r="AF230" s="17">
        <v>168</v>
      </c>
    </row>
    <row r="231" spans="1:32">
      <c r="A231" s="60" t="s">
        <v>8</v>
      </c>
      <c r="B231" s="60" t="s">
        <v>216</v>
      </c>
      <c r="C231" s="48">
        <v>15</v>
      </c>
      <c r="D231" s="48">
        <v>218</v>
      </c>
      <c r="E231" s="48">
        <v>43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17"/>
      <c r="Z231" s="17"/>
      <c r="AA231" s="17"/>
      <c r="AB231" s="17"/>
      <c r="AC231" s="17">
        <v>0</v>
      </c>
      <c r="AD231" s="17">
        <v>0</v>
      </c>
      <c r="AE231" s="17">
        <v>0</v>
      </c>
      <c r="AF231" s="17">
        <v>43</v>
      </c>
    </row>
    <row r="232" spans="1:32">
      <c r="A232" s="60" t="s">
        <v>8</v>
      </c>
      <c r="B232" s="60" t="s">
        <v>475</v>
      </c>
      <c r="C232" s="48">
        <v>15</v>
      </c>
      <c r="D232" s="48">
        <v>220</v>
      </c>
      <c r="E232" s="48"/>
      <c r="F232" s="48"/>
      <c r="G232" s="48"/>
      <c r="H232" s="48">
        <v>18</v>
      </c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17"/>
      <c r="Z232" s="17"/>
      <c r="AA232" s="17"/>
      <c r="AB232" s="17"/>
      <c r="AC232" s="17">
        <v>5</v>
      </c>
      <c r="AD232" s="17">
        <v>2</v>
      </c>
      <c r="AE232" s="17">
        <v>5</v>
      </c>
      <c r="AF232" s="17">
        <v>23</v>
      </c>
    </row>
    <row r="233" spans="1:32">
      <c r="A233" s="60" t="s">
        <v>8</v>
      </c>
      <c r="B233" s="60" t="s">
        <v>476</v>
      </c>
      <c r="C233" s="48">
        <v>15</v>
      </c>
      <c r="D233" s="48">
        <v>232</v>
      </c>
      <c r="E233" s="48"/>
      <c r="F233" s="48"/>
      <c r="G233" s="48">
        <v>195</v>
      </c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17"/>
      <c r="Z233" s="17"/>
      <c r="AA233" s="17"/>
      <c r="AB233" s="17"/>
      <c r="AC233" s="17">
        <v>0</v>
      </c>
      <c r="AD233" s="17">
        <v>0</v>
      </c>
      <c r="AE233" s="17">
        <v>0</v>
      </c>
      <c r="AF233" s="17">
        <v>195</v>
      </c>
    </row>
    <row r="234" spans="1:32">
      <c r="A234" s="60" t="s">
        <v>8</v>
      </c>
      <c r="B234" s="60" t="s">
        <v>672</v>
      </c>
      <c r="C234" s="48">
        <v>15</v>
      </c>
      <c r="D234" s="48">
        <v>238</v>
      </c>
      <c r="E234" s="48">
        <v>119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17"/>
      <c r="Z234" s="17"/>
      <c r="AA234" s="17"/>
      <c r="AB234" s="17"/>
      <c r="AC234" s="17">
        <v>2</v>
      </c>
      <c r="AD234" s="17">
        <v>0</v>
      </c>
      <c r="AE234" s="17">
        <v>1</v>
      </c>
      <c r="AF234" s="17">
        <v>121</v>
      </c>
    </row>
    <row r="235" spans="1:32">
      <c r="A235" s="60" t="s">
        <v>8</v>
      </c>
      <c r="B235" s="60" t="s">
        <v>217</v>
      </c>
      <c r="C235" s="48">
        <v>15</v>
      </c>
      <c r="D235" s="48">
        <v>241</v>
      </c>
      <c r="E235" s="48"/>
      <c r="F235" s="48"/>
      <c r="G235" s="48"/>
      <c r="H235" s="48"/>
      <c r="I235" s="48"/>
      <c r="J235" s="48">
        <v>11</v>
      </c>
      <c r="K235" s="48"/>
      <c r="L235" s="48">
        <v>57</v>
      </c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17"/>
      <c r="Z235" s="17"/>
      <c r="AA235" s="17"/>
      <c r="AB235" s="17"/>
      <c r="AC235" s="17">
        <v>2</v>
      </c>
      <c r="AD235" s="17">
        <v>16</v>
      </c>
      <c r="AE235" s="17">
        <v>4</v>
      </c>
      <c r="AF235" s="17">
        <v>70</v>
      </c>
    </row>
    <row r="236" spans="1:32">
      <c r="A236" s="60" t="s">
        <v>8</v>
      </c>
      <c r="B236" s="60" t="s">
        <v>477</v>
      </c>
      <c r="C236" s="48">
        <v>15</v>
      </c>
      <c r="D236" s="48">
        <v>244</v>
      </c>
      <c r="E236" s="48"/>
      <c r="F236" s="48"/>
      <c r="G236" s="48">
        <v>70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17"/>
      <c r="Z236" s="17"/>
      <c r="AA236" s="17"/>
      <c r="AB236" s="17"/>
      <c r="AC236" s="17">
        <v>0</v>
      </c>
      <c r="AD236" s="17">
        <v>0</v>
      </c>
      <c r="AE236" s="17">
        <v>0</v>
      </c>
      <c r="AF236" s="17">
        <v>70</v>
      </c>
    </row>
    <row r="237" spans="1:32">
      <c r="A237" s="60" t="s">
        <v>8</v>
      </c>
      <c r="B237" s="60" t="s">
        <v>218</v>
      </c>
      <c r="C237" s="48">
        <v>15</v>
      </c>
      <c r="D237" s="48">
        <v>247</v>
      </c>
      <c r="E237" s="48"/>
      <c r="F237" s="48">
        <v>86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17"/>
      <c r="Z237" s="17"/>
      <c r="AA237" s="17"/>
      <c r="AB237" s="17"/>
      <c r="AC237" s="17">
        <v>2</v>
      </c>
      <c r="AD237" s="17">
        <v>8</v>
      </c>
      <c r="AE237" s="17">
        <v>6</v>
      </c>
      <c r="AF237" s="17">
        <v>88</v>
      </c>
    </row>
    <row r="238" spans="1:32">
      <c r="A238" s="60" t="s">
        <v>8</v>
      </c>
      <c r="B238" s="60" t="s">
        <v>478</v>
      </c>
      <c r="C238" s="48">
        <v>15</v>
      </c>
      <c r="D238" s="48">
        <v>250</v>
      </c>
      <c r="E238" s="48"/>
      <c r="F238" s="48">
        <v>53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17"/>
      <c r="Z238" s="17"/>
      <c r="AA238" s="17"/>
      <c r="AB238" s="17"/>
      <c r="AC238" s="17">
        <v>0</v>
      </c>
      <c r="AD238" s="17">
        <v>0</v>
      </c>
      <c r="AE238" s="17">
        <v>0</v>
      </c>
      <c r="AF238" s="17">
        <v>53</v>
      </c>
    </row>
    <row r="239" spans="1:32">
      <c r="A239" s="60" t="s">
        <v>8</v>
      </c>
      <c r="B239" s="60" t="s">
        <v>479</v>
      </c>
      <c r="C239" s="48">
        <v>15</v>
      </c>
      <c r="D239" s="48">
        <v>259</v>
      </c>
      <c r="E239" s="48"/>
      <c r="F239" s="48">
        <v>134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17"/>
      <c r="Z239" s="17"/>
      <c r="AA239" s="17"/>
      <c r="AB239" s="17"/>
      <c r="AC239" s="17">
        <v>0</v>
      </c>
      <c r="AD239" s="17">
        <v>0</v>
      </c>
      <c r="AE239" s="17">
        <v>0</v>
      </c>
      <c r="AF239" s="17">
        <v>134</v>
      </c>
    </row>
    <row r="240" spans="1:32">
      <c r="A240" s="60" t="s">
        <v>8</v>
      </c>
      <c r="B240" s="60" t="s">
        <v>673</v>
      </c>
      <c r="C240" s="48">
        <v>15</v>
      </c>
      <c r="D240" s="48">
        <v>268</v>
      </c>
      <c r="E240" s="48">
        <v>77</v>
      </c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17"/>
      <c r="Z240" s="17"/>
      <c r="AA240" s="17"/>
      <c r="AB240" s="17"/>
      <c r="AC240" s="17">
        <v>0</v>
      </c>
      <c r="AD240" s="17">
        <v>0</v>
      </c>
      <c r="AE240" s="17">
        <v>0</v>
      </c>
      <c r="AF240" s="17">
        <v>77</v>
      </c>
    </row>
    <row r="241" spans="1:32">
      <c r="A241" s="60" t="s">
        <v>8</v>
      </c>
      <c r="B241" s="60" t="s">
        <v>480</v>
      </c>
      <c r="C241" s="48">
        <v>15</v>
      </c>
      <c r="D241" s="48">
        <v>271</v>
      </c>
      <c r="E241" s="48"/>
      <c r="F241" s="48">
        <v>76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17"/>
      <c r="Z241" s="17"/>
      <c r="AA241" s="17"/>
      <c r="AB241" s="17"/>
      <c r="AC241" s="17">
        <v>3</v>
      </c>
      <c r="AD241" s="17">
        <v>4</v>
      </c>
      <c r="AE241" s="17">
        <v>4</v>
      </c>
      <c r="AF241" s="17">
        <v>79</v>
      </c>
    </row>
    <row r="242" spans="1:32">
      <c r="A242" s="60" t="s">
        <v>8</v>
      </c>
      <c r="B242" s="60" t="s">
        <v>481</v>
      </c>
      <c r="C242" s="48">
        <v>15</v>
      </c>
      <c r="D242" s="48">
        <v>274</v>
      </c>
      <c r="E242" s="48"/>
      <c r="F242" s="48"/>
      <c r="G242" s="48"/>
      <c r="H242" s="48">
        <v>1</v>
      </c>
      <c r="I242" s="48">
        <v>16</v>
      </c>
      <c r="J242" s="48"/>
      <c r="K242" s="48"/>
      <c r="L242" s="48">
        <v>15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17"/>
      <c r="Z242" s="17"/>
      <c r="AA242" s="17"/>
      <c r="AB242" s="17"/>
      <c r="AC242" s="17">
        <v>3</v>
      </c>
      <c r="AD242" s="17">
        <v>0</v>
      </c>
      <c r="AE242" s="17">
        <v>6</v>
      </c>
      <c r="AF242" s="17">
        <v>35</v>
      </c>
    </row>
    <row r="243" spans="1:32">
      <c r="A243" s="60" t="s">
        <v>8</v>
      </c>
      <c r="B243" s="60" t="s">
        <v>482</v>
      </c>
      <c r="C243" s="48">
        <v>15</v>
      </c>
      <c r="D243" s="48">
        <v>277</v>
      </c>
      <c r="E243" s="48"/>
      <c r="F243" s="48"/>
      <c r="G243" s="48"/>
      <c r="H243" s="48">
        <v>66</v>
      </c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17"/>
      <c r="Z243" s="17"/>
      <c r="AA243" s="17"/>
      <c r="AB243" s="17"/>
      <c r="AC243" s="17">
        <v>0</v>
      </c>
      <c r="AD243" s="17">
        <v>0</v>
      </c>
      <c r="AE243" s="17">
        <v>0</v>
      </c>
      <c r="AF243" s="17">
        <v>66</v>
      </c>
    </row>
    <row r="244" spans="1:32">
      <c r="A244" s="60" t="s">
        <v>8</v>
      </c>
      <c r="B244" s="60" t="s">
        <v>483</v>
      </c>
      <c r="C244" s="48">
        <v>15</v>
      </c>
      <c r="D244" s="48">
        <v>280</v>
      </c>
      <c r="E244" s="48"/>
      <c r="F244" s="48">
        <v>18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17"/>
      <c r="Z244" s="17"/>
      <c r="AA244" s="17"/>
      <c r="AB244" s="17"/>
      <c r="AC244" s="17">
        <v>0</v>
      </c>
      <c r="AD244" s="17">
        <v>0</v>
      </c>
      <c r="AE244" s="17">
        <v>1</v>
      </c>
      <c r="AF244" s="17">
        <v>18</v>
      </c>
    </row>
    <row r="245" spans="1:32">
      <c r="A245" s="60" t="s">
        <v>8</v>
      </c>
      <c r="B245" s="60" t="s">
        <v>484</v>
      </c>
      <c r="C245" s="48">
        <v>15</v>
      </c>
      <c r="D245" s="48">
        <v>289</v>
      </c>
      <c r="E245" s="48"/>
      <c r="F245" s="48">
        <v>62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17"/>
      <c r="Z245" s="17"/>
      <c r="AA245" s="17"/>
      <c r="AB245" s="17"/>
      <c r="AC245" s="17">
        <v>0</v>
      </c>
      <c r="AD245" s="17">
        <v>0</v>
      </c>
      <c r="AE245" s="17">
        <v>0</v>
      </c>
      <c r="AF245" s="17">
        <v>62</v>
      </c>
    </row>
    <row r="246" spans="1:32">
      <c r="A246" s="60" t="s">
        <v>8</v>
      </c>
      <c r="B246" s="60" t="s">
        <v>485</v>
      </c>
      <c r="C246" s="48">
        <v>15</v>
      </c>
      <c r="D246" s="48">
        <v>292</v>
      </c>
      <c r="E246" s="48"/>
      <c r="F246" s="48">
        <v>62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17"/>
      <c r="Z246" s="17"/>
      <c r="AA246" s="17"/>
      <c r="AB246" s="17"/>
      <c r="AC246" s="17">
        <v>1</v>
      </c>
      <c r="AD246" s="17">
        <v>1</v>
      </c>
      <c r="AE246" s="17">
        <v>0</v>
      </c>
      <c r="AF246" s="17">
        <v>63</v>
      </c>
    </row>
    <row r="247" spans="1:32">
      <c r="A247" s="60" t="s">
        <v>8</v>
      </c>
      <c r="B247" s="60" t="s">
        <v>219</v>
      </c>
      <c r="C247" s="48">
        <v>15</v>
      </c>
      <c r="D247" s="48">
        <v>295</v>
      </c>
      <c r="E247" s="48"/>
      <c r="F247" s="48">
        <v>200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17"/>
      <c r="Z247" s="17"/>
      <c r="AA247" s="17"/>
      <c r="AB247" s="17"/>
      <c r="AC247" s="17">
        <v>0</v>
      </c>
      <c r="AD247" s="17">
        <v>0</v>
      </c>
      <c r="AE247" s="17">
        <v>0</v>
      </c>
      <c r="AF247" s="17">
        <v>200</v>
      </c>
    </row>
    <row r="248" spans="1:32">
      <c r="A248" s="60" t="s">
        <v>8</v>
      </c>
      <c r="B248" s="60" t="s">
        <v>486</v>
      </c>
      <c r="C248" s="48">
        <v>15</v>
      </c>
      <c r="D248" s="48">
        <v>304</v>
      </c>
      <c r="E248" s="48">
        <v>97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17"/>
      <c r="Z248" s="17"/>
      <c r="AA248" s="17"/>
      <c r="AB248" s="17"/>
      <c r="AC248" s="17">
        <v>0</v>
      </c>
      <c r="AD248" s="17">
        <v>0</v>
      </c>
      <c r="AE248" s="17">
        <v>0</v>
      </c>
      <c r="AF248" s="17">
        <v>97</v>
      </c>
    </row>
    <row r="249" spans="1:32">
      <c r="A249" s="60" t="s">
        <v>8</v>
      </c>
      <c r="B249" s="60" t="s">
        <v>487</v>
      </c>
      <c r="C249" s="48">
        <v>15</v>
      </c>
      <c r="D249" s="48">
        <v>307</v>
      </c>
      <c r="E249" s="48">
        <v>83</v>
      </c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17"/>
      <c r="Z249" s="17"/>
      <c r="AA249" s="17"/>
      <c r="AB249" s="17"/>
      <c r="AC249" s="17">
        <v>0</v>
      </c>
      <c r="AD249" s="17">
        <v>0</v>
      </c>
      <c r="AE249" s="17">
        <v>83</v>
      </c>
      <c r="AF249" s="17">
        <v>83</v>
      </c>
    </row>
    <row r="250" spans="1:32">
      <c r="A250" s="60" t="s">
        <v>8</v>
      </c>
      <c r="B250" s="60" t="s">
        <v>220</v>
      </c>
      <c r="C250" s="48">
        <v>15</v>
      </c>
      <c r="D250" s="48">
        <v>316</v>
      </c>
      <c r="E250" s="48">
        <v>123</v>
      </c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17"/>
      <c r="Z250" s="17"/>
      <c r="AA250" s="17"/>
      <c r="AB250" s="17"/>
      <c r="AC250" s="17">
        <v>0</v>
      </c>
      <c r="AD250" s="17">
        <v>0</v>
      </c>
      <c r="AE250" s="17">
        <v>0</v>
      </c>
      <c r="AF250" s="17">
        <v>123</v>
      </c>
    </row>
    <row r="251" spans="1:32">
      <c r="A251" s="60" t="s">
        <v>8</v>
      </c>
      <c r="B251" s="60" t="s">
        <v>221</v>
      </c>
      <c r="C251" s="48">
        <v>15</v>
      </c>
      <c r="D251" s="48">
        <v>322</v>
      </c>
      <c r="E251" s="48"/>
      <c r="F251" s="48">
        <v>194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17"/>
      <c r="Z251" s="17"/>
      <c r="AA251" s="17"/>
      <c r="AB251" s="17"/>
      <c r="AC251" s="17">
        <v>0</v>
      </c>
      <c r="AD251" s="17">
        <v>0</v>
      </c>
      <c r="AE251" s="17">
        <v>0</v>
      </c>
      <c r="AF251" s="17">
        <v>194</v>
      </c>
    </row>
    <row r="252" spans="1:32">
      <c r="A252" s="60" t="s">
        <v>8</v>
      </c>
      <c r="B252" s="60" t="s">
        <v>222</v>
      </c>
      <c r="C252" s="48">
        <v>15</v>
      </c>
      <c r="D252" s="48">
        <v>328</v>
      </c>
      <c r="E252" s="48">
        <v>151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17"/>
      <c r="Z252" s="17"/>
      <c r="AA252" s="17"/>
      <c r="AB252" s="17"/>
      <c r="AC252" s="17">
        <v>0</v>
      </c>
      <c r="AD252" s="17">
        <v>1</v>
      </c>
      <c r="AE252" s="17">
        <v>1</v>
      </c>
      <c r="AF252" s="17">
        <v>151</v>
      </c>
    </row>
    <row r="253" spans="1:32">
      <c r="A253" s="60" t="s">
        <v>8</v>
      </c>
      <c r="B253" s="60" t="s">
        <v>223</v>
      </c>
      <c r="C253" s="48">
        <v>15</v>
      </c>
      <c r="D253" s="48">
        <v>331</v>
      </c>
      <c r="E253" s="48"/>
      <c r="F253" s="48"/>
      <c r="G253" s="48">
        <v>175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17"/>
      <c r="Z253" s="17"/>
      <c r="AA253" s="17"/>
      <c r="AB253" s="17"/>
      <c r="AC253" s="17">
        <v>263</v>
      </c>
      <c r="AD253" s="17">
        <v>0</v>
      </c>
      <c r="AE253" s="17">
        <v>0</v>
      </c>
      <c r="AF253" s="17">
        <v>438</v>
      </c>
    </row>
    <row r="254" spans="1:32">
      <c r="A254" s="60" t="s">
        <v>8</v>
      </c>
      <c r="B254" s="60" t="s">
        <v>488</v>
      </c>
      <c r="C254" s="48">
        <v>15</v>
      </c>
      <c r="D254" s="48">
        <v>334</v>
      </c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17"/>
      <c r="Z254" s="17"/>
      <c r="AA254" s="17"/>
      <c r="AB254" s="17"/>
      <c r="AC254" s="17">
        <v>0</v>
      </c>
      <c r="AD254" s="17">
        <v>0</v>
      </c>
      <c r="AE254" s="17">
        <v>0</v>
      </c>
      <c r="AF254" s="17">
        <v>0</v>
      </c>
    </row>
    <row r="255" spans="1:32">
      <c r="A255" s="60" t="s">
        <v>8</v>
      </c>
      <c r="B255" s="60" t="s">
        <v>489</v>
      </c>
      <c r="C255" s="48">
        <v>15</v>
      </c>
      <c r="D255" s="48">
        <v>337</v>
      </c>
      <c r="E255" s="48"/>
      <c r="F255" s="48"/>
      <c r="G255" s="48"/>
      <c r="H255" s="48">
        <v>52</v>
      </c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17"/>
      <c r="Z255" s="17"/>
      <c r="AA255" s="17"/>
      <c r="AB255" s="17"/>
      <c r="AC255" s="17">
        <v>0</v>
      </c>
      <c r="AD255" s="17">
        <v>0</v>
      </c>
      <c r="AE255" s="17">
        <v>0</v>
      </c>
      <c r="AF255" s="17">
        <v>52</v>
      </c>
    </row>
    <row r="256" spans="1:32">
      <c r="A256" s="60" t="s">
        <v>9</v>
      </c>
      <c r="B256" s="60" t="s">
        <v>224</v>
      </c>
      <c r="C256" s="48">
        <v>17</v>
      </c>
      <c r="D256" s="48">
        <v>1</v>
      </c>
      <c r="E256" s="48">
        <v>447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17"/>
      <c r="Z256" s="17"/>
      <c r="AA256" s="17"/>
      <c r="AB256" s="17"/>
      <c r="AC256" s="17">
        <v>0</v>
      </c>
      <c r="AD256" s="17">
        <v>0</v>
      </c>
      <c r="AE256" s="17">
        <v>0</v>
      </c>
      <c r="AF256" s="17">
        <v>447</v>
      </c>
    </row>
    <row r="257" spans="1:32">
      <c r="A257" s="60" t="s">
        <v>9</v>
      </c>
      <c r="B257" s="60" t="s">
        <v>491</v>
      </c>
      <c r="C257" s="48">
        <v>17</v>
      </c>
      <c r="D257" s="48">
        <v>13</v>
      </c>
      <c r="E257" s="48"/>
      <c r="F257" s="48">
        <v>160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17"/>
      <c r="Z257" s="17"/>
      <c r="AA257" s="17"/>
      <c r="AB257" s="17"/>
      <c r="AC257" s="17">
        <v>0</v>
      </c>
      <c r="AD257" s="17">
        <v>0</v>
      </c>
      <c r="AE257" s="17">
        <v>0</v>
      </c>
      <c r="AF257" s="17">
        <v>160</v>
      </c>
    </row>
    <row r="258" spans="1:32">
      <c r="A258" s="60" t="s">
        <v>9</v>
      </c>
      <c r="B258" s="60" t="s">
        <v>492</v>
      </c>
      <c r="C258" s="48">
        <v>17</v>
      </c>
      <c r="D258" s="48">
        <v>14</v>
      </c>
      <c r="E258" s="48">
        <v>219</v>
      </c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17"/>
      <c r="Z258" s="17"/>
      <c r="AA258" s="17"/>
      <c r="AB258" s="17"/>
      <c r="AC258" s="17">
        <v>1</v>
      </c>
      <c r="AD258" s="17">
        <v>1</v>
      </c>
      <c r="AE258" s="17">
        <v>0</v>
      </c>
      <c r="AF258" s="17">
        <v>220</v>
      </c>
    </row>
    <row r="259" spans="1:32">
      <c r="A259" s="60" t="s">
        <v>9</v>
      </c>
      <c r="B259" s="60" t="s">
        <v>493</v>
      </c>
      <c r="C259" s="48">
        <v>17</v>
      </c>
      <c r="D259" s="48">
        <v>43</v>
      </c>
      <c r="E259" s="48"/>
      <c r="F259" s="48">
        <v>715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17"/>
      <c r="Z259" s="17"/>
      <c r="AA259" s="17"/>
      <c r="AB259" s="17"/>
      <c r="AC259" s="17">
        <v>0</v>
      </c>
      <c r="AD259" s="17">
        <v>0</v>
      </c>
      <c r="AE259" s="17">
        <v>0</v>
      </c>
      <c r="AF259" s="17">
        <v>715</v>
      </c>
    </row>
    <row r="260" spans="1:32">
      <c r="A260" s="60" t="s">
        <v>10</v>
      </c>
      <c r="B260" s="60" t="s">
        <v>225</v>
      </c>
      <c r="C260" s="48">
        <v>19</v>
      </c>
      <c r="D260" s="48">
        <v>1</v>
      </c>
      <c r="E260" s="48"/>
      <c r="F260" s="48">
        <v>1836</v>
      </c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17"/>
      <c r="Z260" s="17"/>
      <c r="AA260" s="17"/>
      <c r="AB260" s="17"/>
      <c r="AC260" s="17">
        <v>0</v>
      </c>
      <c r="AD260" s="17">
        <v>0</v>
      </c>
      <c r="AE260" s="17">
        <v>0</v>
      </c>
      <c r="AF260" s="17">
        <v>1836</v>
      </c>
    </row>
    <row r="261" spans="1:32">
      <c r="A261" s="60" t="s">
        <v>10</v>
      </c>
      <c r="B261" s="60" t="s">
        <v>494</v>
      </c>
      <c r="C261" s="48">
        <v>19</v>
      </c>
      <c r="D261" s="48">
        <v>4</v>
      </c>
      <c r="E261" s="48">
        <v>343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17"/>
      <c r="Z261" s="17"/>
      <c r="AA261" s="17"/>
      <c r="AB261" s="17"/>
      <c r="AC261" s="17">
        <v>0</v>
      </c>
      <c r="AD261" s="17">
        <v>0</v>
      </c>
      <c r="AE261" s="17">
        <v>0</v>
      </c>
      <c r="AF261" s="17">
        <v>343</v>
      </c>
    </row>
    <row r="262" spans="1:32">
      <c r="A262" s="60" t="s">
        <v>10</v>
      </c>
      <c r="B262" s="60" t="s">
        <v>226</v>
      </c>
      <c r="C262" s="48">
        <v>19</v>
      </c>
      <c r="D262" s="48">
        <v>7</v>
      </c>
      <c r="E262" s="48">
        <v>258</v>
      </c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17"/>
      <c r="Z262" s="17"/>
      <c r="AA262" s="17"/>
      <c r="AB262" s="17"/>
      <c r="AC262" s="17">
        <v>0</v>
      </c>
      <c r="AD262" s="17">
        <v>0</v>
      </c>
      <c r="AE262" s="17">
        <v>0</v>
      </c>
      <c r="AF262" s="17">
        <v>258</v>
      </c>
    </row>
    <row r="263" spans="1:32">
      <c r="A263" s="60" t="s">
        <v>10</v>
      </c>
      <c r="B263" s="60" t="s">
        <v>495</v>
      </c>
      <c r="C263" s="48">
        <v>19</v>
      </c>
      <c r="D263" s="48">
        <v>10</v>
      </c>
      <c r="E263" s="48"/>
      <c r="F263" s="48">
        <v>250</v>
      </c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17"/>
      <c r="Z263" s="17"/>
      <c r="AA263" s="17"/>
      <c r="AB263" s="17"/>
      <c r="AC263" s="17">
        <v>0</v>
      </c>
      <c r="AD263" s="17">
        <v>1</v>
      </c>
      <c r="AE263" s="17">
        <v>0</v>
      </c>
      <c r="AF263" s="17">
        <v>250</v>
      </c>
    </row>
    <row r="264" spans="1:32">
      <c r="A264" s="60" t="s">
        <v>10</v>
      </c>
      <c r="B264" s="60" t="s">
        <v>227</v>
      </c>
      <c r="C264" s="48">
        <v>19</v>
      </c>
      <c r="D264" s="48">
        <v>13</v>
      </c>
      <c r="E264" s="48">
        <v>307</v>
      </c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17"/>
      <c r="Z264" s="17"/>
      <c r="AA264" s="17"/>
      <c r="AB264" s="17"/>
      <c r="AC264" s="17">
        <v>0</v>
      </c>
      <c r="AD264" s="17">
        <v>1</v>
      </c>
      <c r="AE264" s="17">
        <v>1</v>
      </c>
      <c r="AF264" s="17">
        <v>307</v>
      </c>
    </row>
    <row r="265" spans="1:32">
      <c r="A265" s="60" t="s">
        <v>10</v>
      </c>
      <c r="B265" s="60" t="s">
        <v>496</v>
      </c>
      <c r="C265" s="48">
        <v>19</v>
      </c>
      <c r="D265" s="48">
        <v>16</v>
      </c>
      <c r="E265" s="48"/>
      <c r="F265" s="48">
        <v>114</v>
      </c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17"/>
      <c r="Z265" s="17"/>
      <c r="AA265" s="17"/>
      <c r="AB265" s="17"/>
      <c r="AC265" s="17">
        <v>0</v>
      </c>
      <c r="AD265" s="17">
        <v>0</v>
      </c>
      <c r="AE265" s="17">
        <v>114</v>
      </c>
      <c r="AF265" s="17">
        <v>114</v>
      </c>
    </row>
    <row r="266" spans="1:32">
      <c r="A266" s="60" t="s">
        <v>10</v>
      </c>
      <c r="B266" s="60" t="s">
        <v>228</v>
      </c>
      <c r="C266" s="48">
        <v>19</v>
      </c>
      <c r="D266" s="48">
        <v>19</v>
      </c>
      <c r="E266" s="48"/>
      <c r="F266" s="48">
        <v>106</v>
      </c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17"/>
      <c r="Z266" s="17"/>
      <c r="AA266" s="17"/>
      <c r="AB266" s="17"/>
      <c r="AC266" s="17">
        <v>0</v>
      </c>
      <c r="AD266" s="17">
        <v>0</v>
      </c>
      <c r="AE266" s="17">
        <v>0</v>
      </c>
      <c r="AF266" s="17">
        <v>106</v>
      </c>
    </row>
    <row r="267" spans="1:32">
      <c r="A267" s="60" t="s">
        <v>10</v>
      </c>
      <c r="B267" s="60" t="s">
        <v>229</v>
      </c>
      <c r="C267" s="48">
        <v>19</v>
      </c>
      <c r="D267" s="48">
        <v>22</v>
      </c>
      <c r="E267" s="48"/>
      <c r="F267" s="48">
        <v>493</v>
      </c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17"/>
      <c r="Z267" s="17"/>
      <c r="AA267" s="17"/>
      <c r="AB267" s="17"/>
      <c r="AC267" s="17">
        <v>0</v>
      </c>
      <c r="AD267" s="17">
        <v>0</v>
      </c>
      <c r="AE267" s="17">
        <v>0</v>
      </c>
      <c r="AF267" s="17">
        <v>493</v>
      </c>
    </row>
    <row r="268" spans="1:32">
      <c r="A268" s="60" t="s">
        <v>10</v>
      </c>
      <c r="B268" s="60" t="s">
        <v>230</v>
      </c>
      <c r="C268" s="48">
        <v>19</v>
      </c>
      <c r="D268" s="48">
        <v>28</v>
      </c>
      <c r="E268" s="48"/>
      <c r="F268" s="48"/>
      <c r="G268" s="48"/>
      <c r="H268" s="48">
        <v>261</v>
      </c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17"/>
      <c r="Z268" s="17"/>
      <c r="AA268" s="17"/>
      <c r="AB268" s="17"/>
      <c r="AC268" s="17">
        <v>0</v>
      </c>
      <c r="AD268" s="17">
        <v>1</v>
      </c>
      <c r="AE268" s="17">
        <v>0</v>
      </c>
      <c r="AF268" s="17">
        <v>261</v>
      </c>
    </row>
    <row r="269" spans="1:32">
      <c r="A269" s="60" t="s">
        <v>10</v>
      </c>
      <c r="B269" s="60" t="s">
        <v>231</v>
      </c>
      <c r="C269" s="48">
        <v>19</v>
      </c>
      <c r="D269" s="48">
        <v>34</v>
      </c>
      <c r="E269" s="48"/>
      <c r="F269" s="48">
        <v>298</v>
      </c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17"/>
      <c r="Z269" s="17"/>
      <c r="AA269" s="17"/>
      <c r="AB269" s="17"/>
      <c r="AC269" s="17">
        <v>0</v>
      </c>
      <c r="AD269" s="17">
        <v>0</v>
      </c>
      <c r="AE269" s="17">
        <v>2</v>
      </c>
      <c r="AF269" s="17">
        <v>298</v>
      </c>
    </row>
    <row r="270" spans="1:32">
      <c r="A270" s="60" t="s">
        <v>10</v>
      </c>
      <c r="B270" s="60" t="s">
        <v>116</v>
      </c>
      <c r="C270" s="48">
        <v>19</v>
      </c>
      <c r="D270" s="48">
        <v>40</v>
      </c>
      <c r="E270" s="48"/>
      <c r="F270" s="48">
        <v>171</v>
      </c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17"/>
      <c r="Z270" s="17"/>
      <c r="AA270" s="17"/>
      <c r="AB270" s="17"/>
      <c r="AC270" s="17">
        <v>0</v>
      </c>
      <c r="AD270" s="17">
        <v>0</v>
      </c>
      <c r="AE270" s="17">
        <v>0</v>
      </c>
      <c r="AF270" s="17">
        <v>171</v>
      </c>
    </row>
    <row r="271" spans="1:32">
      <c r="A271" s="60" t="s">
        <v>10</v>
      </c>
      <c r="B271" s="60" t="s">
        <v>233</v>
      </c>
      <c r="C271" s="48">
        <v>19</v>
      </c>
      <c r="D271" s="48">
        <v>43</v>
      </c>
      <c r="E271" s="48"/>
      <c r="F271" s="48">
        <v>67</v>
      </c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17"/>
      <c r="Z271" s="17"/>
      <c r="AA271" s="17"/>
      <c r="AB271" s="17"/>
      <c r="AC271" s="17">
        <v>0</v>
      </c>
      <c r="AD271" s="17">
        <v>0</v>
      </c>
      <c r="AE271" s="17">
        <v>0</v>
      </c>
      <c r="AF271" s="17">
        <v>67</v>
      </c>
    </row>
    <row r="272" spans="1:32">
      <c r="A272" s="60" t="s">
        <v>10</v>
      </c>
      <c r="B272" s="60" t="s">
        <v>234</v>
      </c>
      <c r="C272" s="48">
        <v>19</v>
      </c>
      <c r="D272" s="48">
        <v>44</v>
      </c>
      <c r="E272" s="48"/>
      <c r="F272" s="48">
        <v>253</v>
      </c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17"/>
      <c r="Z272" s="17"/>
      <c r="AA272" s="17"/>
      <c r="AB272" s="17"/>
      <c r="AC272" s="17">
        <v>0</v>
      </c>
      <c r="AD272" s="17">
        <v>0</v>
      </c>
      <c r="AE272" s="17">
        <v>0</v>
      </c>
      <c r="AF272" s="17">
        <v>253</v>
      </c>
    </row>
    <row r="273" spans="1:32">
      <c r="A273" s="60" t="s">
        <v>10</v>
      </c>
      <c r="B273" s="60" t="s">
        <v>235</v>
      </c>
      <c r="C273" s="48">
        <v>19</v>
      </c>
      <c r="D273" s="48">
        <v>46</v>
      </c>
      <c r="E273" s="48"/>
      <c r="F273" s="48">
        <v>99</v>
      </c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17"/>
      <c r="Z273" s="17"/>
      <c r="AA273" s="17"/>
      <c r="AB273" s="17"/>
      <c r="AC273" s="17">
        <v>1</v>
      </c>
      <c r="AD273" s="17">
        <v>1</v>
      </c>
      <c r="AE273" s="17">
        <v>0</v>
      </c>
      <c r="AF273" s="17">
        <v>100</v>
      </c>
    </row>
    <row r="274" spans="1:32">
      <c r="A274" s="60" t="s">
        <v>10</v>
      </c>
      <c r="B274" s="60" t="s">
        <v>236</v>
      </c>
      <c r="C274" s="48">
        <v>19</v>
      </c>
      <c r="D274" s="48">
        <v>47</v>
      </c>
      <c r="E274" s="48"/>
      <c r="F274" s="48">
        <v>367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17"/>
      <c r="Z274" s="17"/>
      <c r="AA274" s="17"/>
      <c r="AB274" s="17"/>
      <c r="AC274" s="17">
        <v>0</v>
      </c>
      <c r="AD274" s="17">
        <v>0</v>
      </c>
      <c r="AE274" s="17">
        <v>0</v>
      </c>
      <c r="AF274" s="17">
        <v>367</v>
      </c>
    </row>
    <row r="275" spans="1:32">
      <c r="A275" s="60" t="s">
        <v>10</v>
      </c>
      <c r="B275" s="60" t="s">
        <v>237</v>
      </c>
      <c r="C275" s="48">
        <v>19</v>
      </c>
      <c r="D275" s="48">
        <v>49</v>
      </c>
      <c r="E275" s="48"/>
      <c r="F275" s="48">
        <v>1207</v>
      </c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17"/>
      <c r="Z275" s="17"/>
      <c r="AA275" s="17"/>
      <c r="AB275" s="17"/>
      <c r="AC275" s="17">
        <v>9</v>
      </c>
      <c r="AD275" s="17">
        <v>21</v>
      </c>
      <c r="AE275" s="17">
        <v>13</v>
      </c>
      <c r="AF275" s="17">
        <v>1216</v>
      </c>
    </row>
    <row r="276" spans="1:32">
      <c r="A276" s="60" t="s">
        <v>10</v>
      </c>
      <c r="B276" s="60" t="s">
        <v>686</v>
      </c>
      <c r="C276" s="48">
        <v>19</v>
      </c>
      <c r="D276" s="48">
        <v>50</v>
      </c>
      <c r="E276" s="48"/>
      <c r="F276" s="48">
        <v>68</v>
      </c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17"/>
      <c r="Z276" s="17"/>
      <c r="AA276" s="17"/>
      <c r="AB276" s="17"/>
      <c r="AC276" s="17">
        <v>0</v>
      </c>
      <c r="AD276" s="17">
        <v>0</v>
      </c>
      <c r="AE276" s="17">
        <v>0</v>
      </c>
      <c r="AF276" s="17">
        <v>68</v>
      </c>
    </row>
    <row r="277" spans="1:32">
      <c r="A277" s="60" t="s">
        <v>10</v>
      </c>
      <c r="B277" s="60" t="s">
        <v>687</v>
      </c>
      <c r="C277" s="48">
        <v>19</v>
      </c>
      <c r="D277" s="48">
        <v>51</v>
      </c>
      <c r="E277" s="48"/>
      <c r="F277" s="48">
        <v>218</v>
      </c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17"/>
      <c r="Z277" s="17"/>
      <c r="AA277" s="17"/>
      <c r="AB277" s="17"/>
      <c r="AC277" s="17">
        <v>1</v>
      </c>
      <c r="AD277" s="17">
        <v>0</v>
      </c>
      <c r="AE277" s="17">
        <v>1</v>
      </c>
      <c r="AF277" s="17">
        <v>219</v>
      </c>
    </row>
    <row r="278" spans="1:32">
      <c r="A278" s="60" t="s">
        <v>10</v>
      </c>
      <c r="B278" s="60" t="s">
        <v>238</v>
      </c>
      <c r="C278" s="48">
        <v>19</v>
      </c>
      <c r="D278" s="48">
        <v>52</v>
      </c>
      <c r="E278" s="48"/>
      <c r="F278" s="48">
        <v>128</v>
      </c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17"/>
      <c r="Z278" s="17"/>
      <c r="AA278" s="17"/>
      <c r="AB278" s="17"/>
      <c r="AC278" s="17">
        <v>0</v>
      </c>
      <c r="AD278" s="17">
        <v>0</v>
      </c>
      <c r="AE278" s="17">
        <v>0</v>
      </c>
      <c r="AF278" s="17">
        <v>128</v>
      </c>
    </row>
    <row r="279" spans="1:32">
      <c r="A279" s="60" t="s">
        <v>10</v>
      </c>
      <c r="B279" s="60" t="s">
        <v>239</v>
      </c>
      <c r="C279" s="48">
        <v>19</v>
      </c>
      <c r="D279" s="48">
        <v>55</v>
      </c>
      <c r="E279" s="48"/>
      <c r="F279" s="48">
        <v>238</v>
      </c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17"/>
      <c r="Z279" s="17"/>
      <c r="AA279" s="17"/>
      <c r="AB279" s="17"/>
      <c r="AC279" s="17">
        <v>0</v>
      </c>
      <c r="AD279" s="17">
        <v>0</v>
      </c>
      <c r="AE279" s="17">
        <v>0</v>
      </c>
      <c r="AF279" s="17">
        <v>238</v>
      </c>
    </row>
    <row r="280" spans="1:32">
      <c r="A280" s="60" t="s">
        <v>10</v>
      </c>
      <c r="B280" s="60" t="s">
        <v>240</v>
      </c>
      <c r="C280" s="48">
        <v>19</v>
      </c>
      <c r="D280" s="48">
        <v>56</v>
      </c>
      <c r="E280" s="48"/>
      <c r="F280" s="48">
        <v>129</v>
      </c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17"/>
      <c r="Z280" s="17"/>
      <c r="AA280" s="17"/>
      <c r="AB280" s="17"/>
      <c r="AC280" s="17">
        <v>0</v>
      </c>
      <c r="AD280" s="17">
        <v>22</v>
      </c>
      <c r="AE280" s="17">
        <v>3</v>
      </c>
      <c r="AF280" s="17">
        <v>129</v>
      </c>
    </row>
    <row r="281" spans="1:32">
      <c r="A281" s="60" t="s">
        <v>10</v>
      </c>
      <c r="B281" s="60" t="s">
        <v>241</v>
      </c>
      <c r="C281" s="48">
        <v>19</v>
      </c>
      <c r="D281" s="48">
        <v>58</v>
      </c>
      <c r="E281" s="48">
        <v>419</v>
      </c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17"/>
      <c r="Z281" s="17"/>
      <c r="AA281" s="17"/>
      <c r="AB281" s="17"/>
      <c r="AC281" s="17">
        <v>0</v>
      </c>
      <c r="AD281" s="17">
        <v>1</v>
      </c>
      <c r="AE281" s="17">
        <v>0</v>
      </c>
      <c r="AF281" s="17">
        <v>419</v>
      </c>
    </row>
    <row r="282" spans="1:32">
      <c r="A282" s="60" t="s">
        <v>10</v>
      </c>
      <c r="B282" s="60" t="s">
        <v>242</v>
      </c>
      <c r="C282" s="48">
        <v>19</v>
      </c>
      <c r="D282" s="48">
        <v>61</v>
      </c>
      <c r="E282" s="48"/>
      <c r="F282" s="48">
        <v>696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17"/>
      <c r="Z282" s="17"/>
      <c r="AA282" s="17"/>
      <c r="AB282" s="17"/>
      <c r="AC282" s="17">
        <v>0</v>
      </c>
      <c r="AD282" s="17">
        <v>0</v>
      </c>
      <c r="AE282" s="17">
        <v>0</v>
      </c>
      <c r="AF282" s="17">
        <v>696</v>
      </c>
    </row>
    <row r="283" spans="1:32">
      <c r="A283" s="60" t="s">
        <v>10</v>
      </c>
      <c r="B283" s="60" t="s">
        <v>243</v>
      </c>
      <c r="C283" s="48">
        <v>19</v>
      </c>
      <c r="D283" s="48">
        <v>64</v>
      </c>
      <c r="E283" s="48"/>
      <c r="F283" s="48">
        <v>260</v>
      </c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17"/>
      <c r="Z283" s="17"/>
      <c r="AA283" s="17"/>
      <c r="AB283" s="17"/>
      <c r="AC283" s="17">
        <v>2</v>
      </c>
      <c r="AD283" s="17">
        <v>0</v>
      </c>
      <c r="AE283" s="17">
        <v>0</v>
      </c>
      <c r="AF283" s="17">
        <v>262</v>
      </c>
    </row>
    <row r="284" spans="1:32">
      <c r="A284" s="60" t="s">
        <v>10</v>
      </c>
      <c r="B284" s="60" t="s">
        <v>497</v>
      </c>
      <c r="C284" s="48">
        <v>19</v>
      </c>
      <c r="D284" s="48">
        <v>67</v>
      </c>
      <c r="E284" s="48"/>
      <c r="F284" s="48">
        <v>186</v>
      </c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17"/>
      <c r="Z284" s="17"/>
      <c r="AA284" s="17"/>
      <c r="AB284" s="17"/>
      <c r="AC284" s="17">
        <v>0</v>
      </c>
      <c r="AD284" s="17">
        <v>0</v>
      </c>
      <c r="AE284" s="17">
        <v>0</v>
      </c>
      <c r="AF284" s="17">
        <v>186</v>
      </c>
    </row>
    <row r="285" spans="1:32">
      <c r="A285" s="60" t="s">
        <v>10</v>
      </c>
      <c r="B285" s="60" t="s">
        <v>244</v>
      </c>
      <c r="C285" s="48">
        <v>19</v>
      </c>
      <c r="D285" s="48">
        <v>70</v>
      </c>
      <c r="E285" s="48"/>
      <c r="F285" s="48"/>
      <c r="G285" s="48">
        <v>109</v>
      </c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17"/>
      <c r="Z285" s="17"/>
      <c r="AA285" s="17"/>
      <c r="AB285" s="17"/>
      <c r="AC285" s="17">
        <v>0</v>
      </c>
      <c r="AD285" s="17">
        <v>9</v>
      </c>
      <c r="AE285" s="17">
        <v>4</v>
      </c>
      <c r="AF285" s="17">
        <v>109</v>
      </c>
    </row>
    <row r="286" spans="1:32">
      <c r="A286" s="60" t="s">
        <v>10</v>
      </c>
      <c r="B286" s="60" t="s">
        <v>245</v>
      </c>
      <c r="C286" s="48">
        <v>19</v>
      </c>
      <c r="D286" s="48">
        <v>74</v>
      </c>
      <c r="E286" s="48"/>
      <c r="F286" s="48"/>
      <c r="G286" s="48">
        <v>104</v>
      </c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17"/>
      <c r="Z286" s="17"/>
      <c r="AA286" s="17"/>
      <c r="AB286" s="17"/>
      <c r="AC286" s="17">
        <v>0</v>
      </c>
      <c r="AD286" s="17">
        <v>0</v>
      </c>
      <c r="AE286" s="17">
        <v>0</v>
      </c>
      <c r="AF286" s="17">
        <v>104</v>
      </c>
    </row>
    <row r="287" spans="1:32">
      <c r="A287" s="60" t="s">
        <v>10</v>
      </c>
      <c r="B287" s="60" t="s">
        <v>246</v>
      </c>
      <c r="C287" s="48">
        <v>19</v>
      </c>
      <c r="D287" s="48">
        <v>76</v>
      </c>
      <c r="E287" s="48"/>
      <c r="F287" s="48">
        <v>83</v>
      </c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17"/>
      <c r="Z287" s="17"/>
      <c r="AA287" s="17"/>
      <c r="AB287" s="17"/>
      <c r="AC287" s="17">
        <v>0</v>
      </c>
      <c r="AD287" s="17">
        <v>0</v>
      </c>
      <c r="AE287" s="17">
        <v>1</v>
      </c>
      <c r="AF287" s="17">
        <v>83</v>
      </c>
    </row>
    <row r="288" spans="1:32">
      <c r="A288" s="60" t="s">
        <v>10</v>
      </c>
      <c r="B288" s="60" t="s">
        <v>247</v>
      </c>
      <c r="C288" s="48">
        <v>19</v>
      </c>
      <c r="D288" s="48">
        <v>82</v>
      </c>
      <c r="E288" s="48"/>
      <c r="F288" s="48">
        <v>269</v>
      </c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17"/>
      <c r="Z288" s="17"/>
      <c r="AA288" s="17"/>
      <c r="AB288" s="17"/>
      <c r="AC288" s="17">
        <v>0</v>
      </c>
      <c r="AD288" s="17">
        <v>0</v>
      </c>
      <c r="AE288" s="17">
        <v>0</v>
      </c>
      <c r="AF288" s="17">
        <v>269</v>
      </c>
    </row>
    <row r="289" spans="1:32">
      <c r="A289" s="60" t="s">
        <v>10</v>
      </c>
      <c r="B289" s="60" t="s">
        <v>498</v>
      </c>
      <c r="C289" s="48">
        <v>19</v>
      </c>
      <c r="D289" s="48">
        <v>85</v>
      </c>
      <c r="E289" s="48"/>
      <c r="F289" s="48">
        <v>103</v>
      </c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17"/>
      <c r="Z289" s="17"/>
      <c r="AA289" s="17"/>
      <c r="AB289" s="17"/>
      <c r="AC289" s="17">
        <v>0</v>
      </c>
      <c r="AD289" s="17">
        <v>0</v>
      </c>
      <c r="AE289" s="17">
        <v>0</v>
      </c>
      <c r="AF289" s="17">
        <v>103</v>
      </c>
    </row>
    <row r="290" spans="1:32">
      <c r="A290" s="60" t="s">
        <v>10</v>
      </c>
      <c r="B290" s="60" t="s">
        <v>248</v>
      </c>
      <c r="C290" s="48">
        <v>19</v>
      </c>
      <c r="D290" s="48">
        <v>88</v>
      </c>
      <c r="E290" s="48"/>
      <c r="F290" s="48">
        <v>120</v>
      </c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17"/>
      <c r="Z290" s="17"/>
      <c r="AA290" s="17"/>
      <c r="AB290" s="17"/>
      <c r="AC290" s="17">
        <v>0</v>
      </c>
      <c r="AD290" s="17">
        <v>0</v>
      </c>
      <c r="AE290" s="17">
        <v>0</v>
      </c>
      <c r="AF290" s="17">
        <v>120</v>
      </c>
    </row>
    <row r="291" spans="1:32">
      <c r="A291" s="60" t="s">
        <v>10</v>
      </c>
      <c r="B291" s="60" t="s">
        <v>499</v>
      </c>
      <c r="C291" s="48">
        <v>19</v>
      </c>
      <c r="D291" s="48">
        <v>91</v>
      </c>
      <c r="E291" s="48"/>
      <c r="F291" s="48"/>
      <c r="G291" s="48">
        <v>324</v>
      </c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17"/>
      <c r="Z291" s="17"/>
      <c r="AA291" s="17"/>
      <c r="AB291" s="17"/>
      <c r="AC291" s="17">
        <v>0</v>
      </c>
      <c r="AD291" s="17">
        <v>0</v>
      </c>
      <c r="AE291" s="17">
        <v>0</v>
      </c>
      <c r="AF291" s="17">
        <v>324</v>
      </c>
    </row>
    <row r="292" spans="1:32">
      <c r="A292" s="60" t="s">
        <v>11</v>
      </c>
      <c r="B292" s="60" t="s">
        <v>249</v>
      </c>
      <c r="C292" s="48">
        <v>21</v>
      </c>
      <c r="D292" s="48">
        <v>1</v>
      </c>
      <c r="E292" s="48"/>
      <c r="F292" s="48">
        <v>609</v>
      </c>
      <c r="G292" s="48">
        <v>613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17"/>
      <c r="Z292" s="17"/>
      <c r="AA292" s="17"/>
      <c r="AB292" s="17"/>
      <c r="AC292" s="17">
        <v>0</v>
      </c>
      <c r="AD292" s="17">
        <v>0</v>
      </c>
      <c r="AE292" s="17">
        <v>0</v>
      </c>
      <c r="AF292" s="17">
        <v>1222</v>
      </c>
    </row>
    <row r="293" spans="1:32">
      <c r="A293" s="60" t="s">
        <v>11</v>
      </c>
      <c r="B293" s="60" t="s">
        <v>500</v>
      </c>
      <c r="C293" s="48">
        <v>21</v>
      </c>
      <c r="D293" s="48">
        <v>15</v>
      </c>
      <c r="E293" s="48">
        <v>675</v>
      </c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17"/>
      <c r="Z293" s="17"/>
      <c r="AA293" s="17"/>
      <c r="AB293" s="17"/>
      <c r="AC293" s="17">
        <v>0</v>
      </c>
      <c r="AD293" s="17">
        <v>0</v>
      </c>
      <c r="AE293" s="17">
        <v>0</v>
      </c>
      <c r="AF293" s="17">
        <v>675</v>
      </c>
    </row>
    <row r="294" spans="1:32">
      <c r="A294" s="60" t="s">
        <v>11</v>
      </c>
      <c r="B294" s="60" t="s">
        <v>501</v>
      </c>
      <c r="C294" s="48">
        <v>21</v>
      </c>
      <c r="D294" s="48">
        <v>16</v>
      </c>
      <c r="E294" s="48">
        <v>3576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17"/>
      <c r="Z294" s="17"/>
      <c r="AA294" s="17"/>
      <c r="AB294" s="17"/>
      <c r="AC294" s="17">
        <v>1</v>
      </c>
      <c r="AD294" s="17">
        <v>1</v>
      </c>
      <c r="AE294" s="17">
        <v>2</v>
      </c>
      <c r="AF294" s="17">
        <v>3577</v>
      </c>
    </row>
    <row r="295" spans="1:32">
      <c r="A295" s="60" t="s">
        <v>11</v>
      </c>
      <c r="B295" s="60" t="s">
        <v>250</v>
      </c>
      <c r="C295" s="48">
        <v>21</v>
      </c>
      <c r="D295" s="48">
        <v>25</v>
      </c>
      <c r="E295" s="48"/>
      <c r="F295" s="48">
        <v>1695</v>
      </c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17"/>
      <c r="Z295" s="17"/>
      <c r="AA295" s="17"/>
      <c r="AB295" s="17"/>
      <c r="AC295" s="17">
        <v>0</v>
      </c>
      <c r="AD295" s="17">
        <v>0</v>
      </c>
      <c r="AE295" s="17">
        <v>0</v>
      </c>
      <c r="AF295" s="17">
        <v>1695</v>
      </c>
    </row>
    <row r="296" spans="1:32">
      <c r="A296" s="60" t="s">
        <v>11</v>
      </c>
      <c r="B296" s="60" t="s">
        <v>502</v>
      </c>
      <c r="C296" s="48">
        <v>21</v>
      </c>
      <c r="D296" s="48">
        <v>28</v>
      </c>
      <c r="E296" s="48">
        <v>88</v>
      </c>
      <c r="F296" s="48"/>
      <c r="G296" s="48"/>
      <c r="H296" s="48"/>
      <c r="I296" s="48">
        <v>98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17"/>
      <c r="Z296" s="17"/>
      <c r="AA296" s="17"/>
      <c r="AB296" s="17"/>
      <c r="AC296" s="17">
        <v>0</v>
      </c>
      <c r="AD296" s="17">
        <v>8</v>
      </c>
      <c r="AE296" s="17">
        <v>6</v>
      </c>
      <c r="AF296" s="17">
        <v>186</v>
      </c>
    </row>
    <row r="297" spans="1:32">
      <c r="A297" s="60" t="s">
        <v>11</v>
      </c>
      <c r="B297" s="60" t="s">
        <v>503</v>
      </c>
      <c r="C297" s="48">
        <v>21</v>
      </c>
      <c r="D297" s="48">
        <v>31</v>
      </c>
      <c r="E297" s="48"/>
      <c r="F297" s="48"/>
      <c r="G297" s="48"/>
      <c r="H297" s="48">
        <v>743</v>
      </c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17"/>
      <c r="Z297" s="17"/>
      <c r="AA297" s="17"/>
      <c r="AB297" s="17"/>
      <c r="AC297" s="17">
        <v>0</v>
      </c>
      <c r="AD297" s="17">
        <v>0</v>
      </c>
      <c r="AE297" s="17">
        <v>743</v>
      </c>
      <c r="AF297" s="17">
        <v>743</v>
      </c>
    </row>
    <row r="298" spans="1:32">
      <c r="A298" s="60" t="s">
        <v>11</v>
      </c>
      <c r="B298" s="60" t="s">
        <v>504</v>
      </c>
      <c r="C298" s="48">
        <v>21</v>
      </c>
      <c r="D298" s="48">
        <v>46</v>
      </c>
      <c r="E298" s="48">
        <v>84</v>
      </c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17"/>
      <c r="Z298" s="17"/>
      <c r="AA298" s="17"/>
      <c r="AB298" s="17"/>
      <c r="AC298" s="17">
        <v>0</v>
      </c>
      <c r="AD298" s="17">
        <v>0</v>
      </c>
      <c r="AE298" s="17">
        <v>0</v>
      </c>
      <c r="AF298" s="17">
        <v>84</v>
      </c>
    </row>
    <row r="299" spans="1:32">
      <c r="A299" s="60" t="s">
        <v>11</v>
      </c>
      <c r="B299" s="60" t="s">
        <v>505</v>
      </c>
      <c r="C299" s="48">
        <v>21</v>
      </c>
      <c r="D299" s="48">
        <v>49</v>
      </c>
      <c r="E299" s="48"/>
      <c r="F299" s="48"/>
      <c r="G299" s="48"/>
      <c r="H299" s="48">
        <v>362</v>
      </c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17"/>
      <c r="Z299" s="17"/>
      <c r="AA299" s="17"/>
      <c r="AB299" s="17"/>
      <c r="AC299" s="17">
        <v>0</v>
      </c>
      <c r="AD299" s="17">
        <v>1</v>
      </c>
      <c r="AE299" s="17">
        <v>0</v>
      </c>
      <c r="AF299" s="17">
        <v>362</v>
      </c>
    </row>
    <row r="300" spans="1:32">
      <c r="A300" s="60" t="s">
        <v>11</v>
      </c>
      <c r="B300" s="60" t="s">
        <v>506</v>
      </c>
      <c r="C300" s="48">
        <v>21</v>
      </c>
      <c r="D300" s="48">
        <v>52</v>
      </c>
      <c r="E300" s="48"/>
      <c r="F300" s="48"/>
      <c r="G300" s="48"/>
      <c r="H300" s="48"/>
      <c r="I300" s="48"/>
      <c r="J300" s="48"/>
      <c r="K300" s="48"/>
      <c r="L300" s="48">
        <v>162</v>
      </c>
      <c r="M300" s="48">
        <v>368</v>
      </c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17"/>
      <c r="Z300" s="17"/>
      <c r="AA300" s="17"/>
      <c r="AB300" s="17"/>
      <c r="AC300" s="17">
        <v>0</v>
      </c>
      <c r="AD300" s="17">
        <v>8</v>
      </c>
      <c r="AE300" s="17">
        <v>0</v>
      </c>
      <c r="AF300" s="17">
        <v>530</v>
      </c>
    </row>
    <row r="301" spans="1:32">
      <c r="A301" s="60" t="s">
        <v>11</v>
      </c>
      <c r="B301" s="60" t="s">
        <v>507</v>
      </c>
      <c r="C301" s="48">
        <v>21</v>
      </c>
      <c r="D301" s="48">
        <v>55</v>
      </c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17"/>
      <c r="Z301" s="17"/>
      <c r="AA301" s="17"/>
      <c r="AB301" s="17"/>
      <c r="AC301" s="17">
        <v>0</v>
      </c>
      <c r="AD301" s="17">
        <v>0</v>
      </c>
      <c r="AE301" s="17">
        <v>0</v>
      </c>
      <c r="AF301" s="17">
        <v>0</v>
      </c>
    </row>
    <row r="302" spans="1:32">
      <c r="A302" s="60" t="s">
        <v>11</v>
      </c>
      <c r="B302" s="60" t="s">
        <v>508</v>
      </c>
      <c r="C302" s="48">
        <v>21</v>
      </c>
      <c r="D302" s="48">
        <v>60</v>
      </c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>
        <v>191</v>
      </c>
      <c r="P302" s="48"/>
      <c r="Q302" s="48">
        <v>195</v>
      </c>
      <c r="R302" s="48"/>
      <c r="S302" s="48"/>
      <c r="T302" s="48"/>
      <c r="U302" s="48"/>
      <c r="V302" s="48"/>
      <c r="W302" s="48"/>
      <c r="X302" s="48"/>
      <c r="Y302" s="17"/>
      <c r="Z302" s="17"/>
      <c r="AA302" s="17"/>
      <c r="AB302" s="17"/>
      <c r="AC302" s="17">
        <v>0</v>
      </c>
      <c r="AD302" s="17">
        <v>0</v>
      </c>
      <c r="AE302" s="17">
        <v>0</v>
      </c>
      <c r="AF302" s="17">
        <v>386</v>
      </c>
    </row>
    <row r="303" spans="1:32">
      <c r="A303" s="60" t="s">
        <v>11</v>
      </c>
      <c r="B303" s="60" t="s">
        <v>509</v>
      </c>
      <c r="C303" s="48">
        <v>21</v>
      </c>
      <c r="D303" s="48">
        <v>76</v>
      </c>
      <c r="E303" s="48">
        <v>275</v>
      </c>
      <c r="F303" s="48"/>
      <c r="G303" s="48">
        <v>555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17"/>
      <c r="Z303" s="17"/>
      <c r="AA303" s="17"/>
      <c r="AB303" s="17"/>
      <c r="AC303" s="17">
        <v>0</v>
      </c>
      <c r="AD303" s="17">
        <v>0</v>
      </c>
      <c r="AE303" s="17">
        <v>0</v>
      </c>
      <c r="AF303" s="17">
        <v>830</v>
      </c>
    </row>
    <row r="304" spans="1:32">
      <c r="A304" s="60" t="s">
        <v>11</v>
      </c>
      <c r="B304" s="60" t="s">
        <v>251</v>
      </c>
      <c r="C304" s="48">
        <v>21</v>
      </c>
      <c r="D304" s="48">
        <v>85</v>
      </c>
      <c r="E304" s="48"/>
      <c r="F304" s="48">
        <v>878</v>
      </c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17"/>
      <c r="Z304" s="17"/>
      <c r="AA304" s="17"/>
      <c r="AB304" s="17"/>
      <c r="AC304" s="17">
        <v>0</v>
      </c>
      <c r="AD304" s="17">
        <v>0</v>
      </c>
      <c r="AE304" s="17">
        <v>0</v>
      </c>
      <c r="AF304" s="17">
        <v>878</v>
      </c>
    </row>
    <row r="305" spans="1:32">
      <c r="A305" s="60" t="s">
        <v>12</v>
      </c>
      <c r="B305" s="60" t="s">
        <v>252</v>
      </c>
      <c r="C305" s="48">
        <v>23</v>
      </c>
      <c r="D305" s="48">
        <v>1</v>
      </c>
      <c r="E305" s="48"/>
      <c r="F305" s="48">
        <v>2194</v>
      </c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17"/>
      <c r="Z305" s="17"/>
      <c r="AA305" s="17"/>
      <c r="AB305" s="17"/>
      <c r="AC305" s="17">
        <v>1</v>
      </c>
      <c r="AD305" s="17">
        <v>35</v>
      </c>
      <c r="AE305" s="17">
        <v>4</v>
      </c>
      <c r="AF305" s="17">
        <v>2195</v>
      </c>
    </row>
    <row r="306" spans="1:32">
      <c r="A306" s="60" t="s">
        <v>12</v>
      </c>
      <c r="B306" s="60" t="s">
        <v>511</v>
      </c>
      <c r="C306" s="48">
        <v>23</v>
      </c>
      <c r="D306" s="48">
        <v>16</v>
      </c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17"/>
      <c r="Z306" s="17"/>
      <c r="AA306" s="17"/>
      <c r="AB306" s="17"/>
      <c r="AC306" s="17">
        <v>0</v>
      </c>
      <c r="AD306" s="17">
        <v>0</v>
      </c>
      <c r="AE306" s="17">
        <v>0</v>
      </c>
      <c r="AF306" s="17">
        <v>0</v>
      </c>
    </row>
    <row r="307" spans="1:32">
      <c r="A307" s="60" t="s">
        <v>12</v>
      </c>
      <c r="B307" s="60" t="s">
        <v>512</v>
      </c>
      <c r="C307" s="48">
        <v>23</v>
      </c>
      <c r="D307" s="48">
        <v>41</v>
      </c>
      <c r="E307" s="48">
        <v>132</v>
      </c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17"/>
      <c r="Z307" s="17"/>
      <c r="AA307" s="17"/>
      <c r="AB307" s="17"/>
      <c r="AC307" s="17">
        <v>0</v>
      </c>
      <c r="AD307" s="17">
        <v>0</v>
      </c>
      <c r="AE307" s="17">
        <v>0</v>
      </c>
      <c r="AF307" s="17">
        <v>132</v>
      </c>
    </row>
    <row r="308" spans="1:32">
      <c r="A308" s="60" t="s">
        <v>12</v>
      </c>
      <c r="B308" s="60" t="s">
        <v>253</v>
      </c>
      <c r="C308" s="48">
        <v>23</v>
      </c>
      <c r="D308" s="48">
        <v>67</v>
      </c>
      <c r="E308" s="48"/>
      <c r="F308" s="48">
        <v>73</v>
      </c>
      <c r="G308" s="48"/>
      <c r="H308" s="48">
        <v>73</v>
      </c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17"/>
      <c r="Z308" s="17"/>
      <c r="AA308" s="17"/>
      <c r="AB308" s="17"/>
      <c r="AC308" s="17">
        <v>2</v>
      </c>
      <c r="AD308" s="17">
        <v>4</v>
      </c>
      <c r="AE308" s="17">
        <v>0</v>
      </c>
      <c r="AF308" s="17">
        <v>148</v>
      </c>
    </row>
    <row r="309" spans="1:32">
      <c r="A309" s="60" t="s">
        <v>12</v>
      </c>
      <c r="B309" s="60" t="s">
        <v>690</v>
      </c>
      <c r="C309" s="48">
        <v>23</v>
      </c>
      <c r="D309" s="48">
        <v>76</v>
      </c>
      <c r="E309" s="48"/>
      <c r="F309" s="48"/>
      <c r="G309" s="48"/>
      <c r="H309" s="48">
        <v>155</v>
      </c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17"/>
      <c r="Z309" s="17"/>
      <c r="AA309" s="17"/>
      <c r="AB309" s="17"/>
      <c r="AC309" s="17">
        <v>0</v>
      </c>
      <c r="AD309" s="17">
        <v>0</v>
      </c>
      <c r="AE309" s="17">
        <v>0</v>
      </c>
      <c r="AF309" s="17">
        <v>155</v>
      </c>
    </row>
    <row r="310" spans="1:32">
      <c r="A310" s="60" t="s">
        <v>12</v>
      </c>
      <c r="B310" s="60" t="s">
        <v>254</v>
      </c>
      <c r="C310" s="48">
        <v>23</v>
      </c>
      <c r="D310" s="48">
        <v>118</v>
      </c>
      <c r="E310" s="48"/>
      <c r="F310" s="48">
        <v>1731</v>
      </c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17"/>
      <c r="Z310" s="17"/>
      <c r="AA310" s="17"/>
      <c r="AB310" s="17"/>
      <c r="AC310" s="17">
        <v>1</v>
      </c>
      <c r="AD310" s="17">
        <v>0</v>
      </c>
      <c r="AE310" s="17">
        <v>1</v>
      </c>
      <c r="AF310" s="17">
        <v>1732</v>
      </c>
    </row>
    <row r="311" spans="1:32">
      <c r="A311" s="60" t="s">
        <v>12</v>
      </c>
      <c r="B311" s="60" t="s">
        <v>255</v>
      </c>
      <c r="C311" s="48">
        <v>23</v>
      </c>
      <c r="D311" s="48">
        <v>139</v>
      </c>
      <c r="E311" s="48"/>
      <c r="F311" s="48"/>
      <c r="G311" s="48">
        <v>813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17"/>
      <c r="Z311" s="17"/>
      <c r="AA311" s="17"/>
      <c r="AB311" s="17"/>
      <c r="AC311" s="17">
        <v>0</v>
      </c>
      <c r="AD311" s="17">
        <v>6</v>
      </c>
      <c r="AE311" s="17">
        <v>0</v>
      </c>
      <c r="AF311" s="17">
        <v>813</v>
      </c>
    </row>
    <row r="312" spans="1:32">
      <c r="A312" s="60" t="s">
        <v>13</v>
      </c>
      <c r="B312" s="60" t="s">
        <v>513</v>
      </c>
      <c r="C312" s="48">
        <v>24</v>
      </c>
      <c r="D312" s="48">
        <v>1</v>
      </c>
      <c r="E312" s="48"/>
      <c r="F312" s="48"/>
      <c r="G312" s="48"/>
      <c r="H312" s="48"/>
      <c r="I312" s="48">
        <v>30</v>
      </c>
      <c r="J312" s="48"/>
      <c r="K312" s="48">
        <v>10</v>
      </c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17"/>
      <c r="Z312" s="17"/>
      <c r="AA312" s="17"/>
      <c r="AB312" s="17"/>
      <c r="AC312" s="17">
        <v>12</v>
      </c>
      <c r="AD312" s="17">
        <v>6</v>
      </c>
      <c r="AE312" s="17">
        <v>22</v>
      </c>
      <c r="AF312" s="17">
        <v>52</v>
      </c>
    </row>
    <row r="313" spans="1:32">
      <c r="A313" s="60" t="s">
        <v>13</v>
      </c>
      <c r="B313" s="60" t="s">
        <v>514</v>
      </c>
      <c r="C313" s="48">
        <v>24</v>
      </c>
      <c r="D313" s="48">
        <v>8</v>
      </c>
      <c r="E313" s="48"/>
      <c r="F313" s="48">
        <v>150</v>
      </c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17"/>
      <c r="Z313" s="17"/>
      <c r="AA313" s="17"/>
      <c r="AB313" s="17"/>
      <c r="AC313" s="17">
        <v>0</v>
      </c>
      <c r="AD313" s="17">
        <v>0</v>
      </c>
      <c r="AE313" s="17">
        <v>0</v>
      </c>
      <c r="AF313" s="17">
        <v>150</v>
      </c>
    </row>
    <row r="314" spans="1:32">
      <c r="A314" s="60" t="s">
        <v>13</v>
      </c>
      <c r="B314" s="60" t="s">
        <v>515</v>
      </c>
      <c r="C314" s="48">
        <v>24</v>
      </c>
      <c r="D314" s="48">
        <v>13</v>
      </c>
      <c r="E314" s="48">
        <v>24</v>
      </c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17"/>
      <c r="Z314" s="17"/>
      <c r="AA314" s="17"/>
      <c r="AB314" s="17"/>
      <c r="AC314" s="17">
        <v>2</v>
      </c>
      <c r="AD314" s="17">
        <v>1</v>
      </c>
      <c r="AE314" s="17">
        <v>3</v>
      </c>
      <c r="AF314" s="17">
        <v>26</v>
      </c>
    </row>
    <row r="315" spans="1:32">
      <c r="A315" s="60" t="s">
        <v>13</v>
      </c>
      <c r="B315" s="60" t="s">
        <v>256</v>
      </c>
      <c r="C315" s="48">
        <v>24</v>
      </c>
      <c r="D315" s="48">
        <v>21</v>
      </c>
      <c r="E315" s="48"/>
      <c r="F315" s="48">
        <v>28</v>
      </c>
      <c r="G315" s="48"/>
      <c r="H315" s="48">
        <v>18</v>
      </c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17"/>
      <c r="Z315" s="17"/>
      <c r="AA315" s="17"/>
      <c r="AB315" s="17"/>
      <c r="AC315" s="17">
        <v>0</v>
      </c>
      <c r="AD315" s="17">
        <v>0</v>
      </c>
      <c r="AE315" s="17">
        <v>0</v>
      </c>
      <c r="AF315" s="17">
        <v>46</v>
      </c>
    </row>
    <row r="316" spans="1:32">
      <c r="A316" s="60" t="s">
        <v>13</v>
      </c>
      <c r="B316" s="60" t="s">
        <v>257</v>
      </c>
      <c r="C316" s="48">
        <v>24</v>
      </c>
      <c r="D316" s="48">
        <v>25</v>
      </c>
      <c r="E316" s="48"/>
      <c r="F316" s="48"/>
      <c r="G316" s="48"/>
      <c r="H316" s="48"/>
      <c r="I316" s="48"/>
      <c r="J316" s="48">
        <v>36</v>
      </c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17"/>
      <c r="Z316" s="17"/>
      <c r="AA316" s="17"/>
      <c r="AB316" s="17"/>
      <c r="AC316" s="17">
        <v>1</v>
      </c>
      <c r="AD316" s="17">
        <v>1</v>
      </c>
      <c r="AE316" s="17">
        <v>0</v>
      </c>
      <c r="AF316" s="17">
        <v>37</v>
      </c>
    </row>
    <row r="317" spans="1:32">
      <c r="A317" s="60" t="s">
        <v>13</v>
      </c>
      <c r="B317" s="60" t="s">
        <v>516</v>
      </c>
      <c r="C317" s="48">
        <v>24</v>
      </c>
      <c r="D317" s="48">
        <v>29</v>
      </c>
      <c r="E317" s="48"/>
      <c r="F317" s="48"/>
      <c r="G317" s="48"/>
      <c r="H317" s="48"/>
      <c r="I317" s="48">
        <v>94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17"/>
      <c r="Z317" s="17"/>
      <c r="AA317" s="17"/>
      <c r="AB317" s="17"/>
      <c r="AC317" s="17">
        <v>0</v>
      </c>
      <c r="AD317" s="17">
        <v>0</v>
      </c>
      <c r="AE317" s="17">
        <v>0</v>
      </c>
      <c r="AF317" s="17">
        <v>94</v>
      </c>
    </row>
    <row r="318" spans="1:32">
      <c r="A318" s="60" t="s">
        <v>13</v>
      </c>
      <c r="B318" s="60" t="s">
        <v>517</v>
      </c>
      <c r="C318" s="48">
        <v>24</v>
      </c>
      <c r="D318" s="48">
        <v>38</v>
      </c>
      <c r="E318" s="48">
        <v>57</v>
      </c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17"/>
      <c r="Z318" s="17"/>
      <c r="AA318" s="17"/>
      <c r="AB318" s="17"/>
      <c r="AC318" s="17">
        <v>2</v>
      </c>
      <c r="AD318" s="17">
        <v>4</v>
      </c>
      <c r="AE318" s="17">
        <v>3</v>
      </c>
      <c r="AF318" s="17">
        <v>59</v>
      </c>
    </row>
    <row r="319" spans="1:32">
      <c r="A319" s="60" t="s">
        <v>13</v>
      </c>
      <c r="B319" s="60" t="s">
        <v>346</v>
      </c>
      <c r="C319" s="48">
        <v>24</v>
      </c>
      <c r="D319" s="48">
        <v>46</v>
      </c>
      <c r="E319" s="48">
        <v>1357</v>
      </c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17"/>
      <c r="Z319" s="17"/>
      <c r="AA319" s="17"/>
      <c r="AB319" s="17"/>
      <c r="AC319" s="17">
        <v>0</v>
      </c>
      <c r="AD319" s="17">
        <v>2</v>
      </c>
      <c r="AE319" s="17">
        <v>3</v>
      </c>
      <c r="AF319" s="17">
        <v>1357</v>
      </c>
    </row>
    <row r="320" spans="1:32">
      <c r="A320" s="60" t="s">
        <v>13</v>
      </c>
      <c r="B320" s="60" t="s">
        <v>518</v>
      </c>
      <c r="C320" s="48">
        <v>24</v>
      </c>
      <c r="D320" s="48">
        <v>54</v>
      </c>
      <c r="E320" s="48">
        <v>91</v>
      </c>
      <c r="F320" s="48"/>
      <c r="G320" s="48"/>
      <c r="H320" s="48">
        <v>255</v>
      </c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17"/>
      <c r="Z320" s="17"/>
      <c r="AA320" s="17"/>
      <c r="AB320" s="17"/>
      <c r="AC320" s="17">
        <v>2</v>
      </c>
      <c r="AD320" s="17">
        <v>0</v>
      </c>
      <c r="AE320" s="17">
        <v>0</v>
      </c>
      <c r="AF320" s="17">
        <v>348</v>
      </c>
    </row>
    <row r="321" spans="1:32">
      <c r="A321" s="60" t="s">
        <v>13</v>
      </c>
      <c r="B321" s="60" t="s">
        <v>258</v>
      </c>
      <c r="C321" s="48">
        <v>24</v>
      </c>
      <c r="D321" s="48">
        <v>70</v>
      </c>
      <c r="E321" s="48">
        <v>163</v>
      </c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17"/>
      <c r="Z321" s="17"/>
      <c r="AA321" s="17"/>
      <c r="AB321" s="17"/>
      <c r="AC321" s="17">
        <v>0</v>
      </c>
      <c r="AD321" s="17">
        <v>0</v>
      </c>
      <c r="AE321" s="17">
        <v>0</v>
      </c>
      <c r="AF321" s="17">
        <v>163</v>
      </c>
    </row>
    <row r="322" spans="1:32">
      <c r="A322" s="60" t="s">
        <v>13</v>
      </c>
      <c r="B322" s="60" t="s">
        <v>347</v>
      </c>
      <c r="C322" s="48">
        <v>24</v>
      </c>
      <c r="D322" s="48">
        <v>78</v>
      </c>
      <c r="E322" s="48">
        <v>860</v>
      </c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17"/>
      <c r="Z322" s="17"/>
      <c r="AA322" s="17"/>
      <c r="AB322" s="17"/>
      <c r="AC322" s="17">
        <v>1</v>
      </c>
      <c r="AD322" s="17">
        <v>4</v>
      </c>
      <c r="AE322" s="17">
        <v>35</v>
      </c>
      <c r="AF322" s="17">
        <v>861</v>
      </c>
    </row>
    <row r="323" spans="1:32">
      <c r="A323" s="60" t="s">
        <v>13</v>
      </c>
      <c r="B323" s="60" t="s">
        <v>519</v>
      </c>
      <c r="C323" s="48">
        <v>24</v>
      </c>
      <c r="D323" s="48">
        <v>86</v>
      </c>
      <c r="E323" s="48"/>
      <c r="F323" s="48">
        <v>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17"/>
      <c r="Z323" s="17"/>
      <c r="AA323" s="17"/>
      <c r="AB323" s="17"/>
      <c r="AC323" s="17">
        <v>0</v>
      </c>
      <c r="AD323" s="17">
        <v>10</v>
      </c>
      <c r="AE323" s="17">
        <v>0</v>
      </c>
      <c r="AF323" s="17">
        <v>755</v>
      </c>
    </row>
    <row r="324" spans="1:32">
      <c r="A324" s="60" t="s">
        <v>13</v>
      </c>
      <c r="B324" s="60" t="s">
        <v>520</v>
      </c>
      <c r="C324" s="48">
        <v>24</v>
      </c>
      <c r="D324" s="48">
        <v>94</v>
      </c>
      <c r="E324" s="48"/>
      <c r="F324" s="48"/>
      <c r="G324" s="48"/>
      <c r="H324" s="48">
        <v>86</v>
      </c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17"/>
      <c r="Z324" s="17"/>
      <c r="AA324" s="17"/>
      <c r="AB324" s="17"/>
      <c r="AC324" s="17">
        <v>1</v>
      </c>
      <c r="AD324" s="17">
        <v>0</v>
      </c>
      <c r="AE324" s="17">
        <v>13</v>
      </c>
      <c r="AF324" s="17">
        <v>87</v>
      </c>
    </row>
    <row r="325" spans="1:32">
      <c r="A325" s="60" t="s">
        <v>61</v>
      </c>
      <c r="B325" s="60" t="s">
        <v>259</v>
      </c>
      <c r="C325" s="48">
        <v>25</v>
      </c>
      <c r="D325" s="48">
        <v>1</v>
      </c>
      <c r="E325" s="48"/>
      <c r="F325" s="48"/>
      <c r="G325" s="48">
        <v>2204</v>
      </c>
      <c r="H325" s="48">
        <v>2687</v>
      </c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17"/>
      <c r="Z325" s="17"/>
      <c r="AA325" s="17"/>
      <c r="AB325" s="17"/>
      <c r="AC325" s="17">
        <v>19</v>
      </c>
      <c r="AD325" s="17">
        <v>148</v>
      </c>
      <c r="AE325" s="17">
        <v>0</v>
      </c>
      <c r="AF325" s="17">
        <v>4910</v>
      </c>
    </row>
    <row r="326" spans="1:32">
      <c r="A326" s="55" t="s">
        <v>61</v>
      </c>
      <c r="B326" s="55" t="s">
        <v>521</v>
      </c>
      <c r="C326" s="17">
        <v>25</v>
      </c>
      <c r="D326" s="17">
        <v>4</v>
      </c>
      <c r="E326" s="17"/>
      <c r="F326" s="17">
        <v>159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>
        <v>0</v>
      </c>
      <c r="AD326" s="17">
        <v>0</v>
      </c>
      <c r="AE326" s="17">
        <v>0</v>
      </c>
      <c r="AF326" s="17">
        <v>159</v>
      </c>
    </row>
    <row r="327" spans="1:32">
      <c r="A327" s="55" t="s">
        <v>61</v>
      </c>
      <c r="B327" s="55" t="s">
        <v>260</v>
      </c>
      <c r="C327" s="17">
        <v>25</v>
      </c>
      <c r="D327" s="17">
        <v>10</v>
      </c>
      <c r="E327" s="17"/>
      <c r="F327" s="17">
        <v>253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>
        <v>2</v>
      </c>
      <c r="AD327" s="17">
        <v>8</v>
      </c>
      <c r="AE327" s="17">
        <v>4</v>
      </c>
      <c r="AF327" s="17">
        <v>255</v>
      </c>
    </row>
    <row r="328" spans="1:32">
      <c r="A328" s="55" t="s">
        <v>61</v>
      </c>
      <c r="B328" s="55" t="s">
        <v>522</v>
      </c>
      <c r="C328" s="17">
        <v>25</v>
      </c>
      <c r="D328" s="17">
        <v>31</v>
      </c>
      <c r="E328" s="17">
        <v>140</v>
      </c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>
        <v>0</v>
      </c>
      <c r="AD328" s="17">
        <v>0</v>
      </c>
      <c r="AE328" s="17">
        <v>0</v>
      </c>
      <c r="AF328" s="17">
        <v>140</v>
      </c>
    </row>
    <row r="329" spans="1:32">
      <c r="A329" s="55" t="s">
        <v>61</v>
      </c>
      <c r="B329" s="55" t="s">
        <v>261</v>
      </c>
      <c r="C329" s="17">
        <v>25</v>
      </c>
      <c r="D329" s="17">
        <v>38</v>
      </c>
      <c r="E329" s="17">
        <v>25</v>
      </c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>
        <v>984</v>
      </c>
      <c r="AD329" s="17">
        <v>0</v>
      </c>
      <c r="AE329" s="17">
        <v>0</v>
      </c>
      <c r="AF329" s="17">
        <v>1009</v>
      </c>
    </row>
    <row r="330" spans="1:32">
      <c r="A330" s="55" t="s">
        <v>61</v>
      </c>
      <c r="B330" s="55" t="s">
        <v>262</v>
      </c>
      <c r="C330" s="17">
        <v>25</v>
      </c>
      <c r="D330" s="17">
        <v>54</v>
      </c>
      <c r="E330" s="17"/>
      <c r="F330" s="17">
        <v>1165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>
        <v>2</v>
      </c>
      <c r="AD330" s="17">
        <v>7</v>
      </c>
      <c r="AE330" s="17">
        <v>143</v>
      </c>
      <c r="AF330" s="17">
        <v>1167</v>
      </c>
    </row>
    <row r="331" spans="1:32">
      <c r="A331" s="55" t="s">
        <v>61</v>
      </c>
      <c r="B331" s="55" t="s">
        <v>263</v>
      </c>
      <c r="C331" s="17">
        <v>25</v>
      </c>
      <c r="D331" s="17">
        <v>61</v>
      </c>
      <c r="E331" s="17"/>
      <c r="F331" s="17"/>
      <c r="G331" s="17">
        <v>238</v>
      </c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>
        <v>0</v>
      </c>
      <c r="AD331" s="17">
        <v>14</v>
      </c>
      <c r="AE331" s="17">
        <v>0</v>
      </c>
      <c r="AF331" s="17">
        <v>238</v>
      </c>
    </row>
    <row r="332" spans="1:32">
      <c r="A332" s="55" t="s">
        <v>61</v>
      </c>
      <c r="B332" s="55" t="s">
        <v>264</v>
      </c>
      <c r="C332" s="17">
        <v>25</v>
      </c>
      <c r="D332" s="17">
        <v>64</v>
      </c>
      <c r="E332" s="17">
        <v>89</v>
      </c>
      <c r="F332" s="17"/>
      <c r="G332" s="17"/>
      <c r="H332" s="17"/>
      <c r="I332" s="17">
        <v>690</v>
      </c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>
        <v>32</v>
      </c>
      <c r="AD332" s="17">
        <v>158</v>
      </c>
      <c r="AE332" s="17">
        <v>0</v>
      </c>
      <c r="AF332" s="17">
        <v>811</v>
      </c>
    </row>
    <row r="333" spans="1:32">
      <c r="A333" s="55" t="s">
        <v>61</v>
      </c>
      <c r="B333" s="55" t="s">
        <v>523</v>
      </c>
      <c r="C333" s="17">
        <v>25</v>
      </c>
      <c r="D333" s="17">
        <v>93</v>
      </c>
      <c r="E333" s="17"/>
      <c r="F333" s="17">
        <v>290</v>
      </c>
      <c r="G333" s="17">
        <v>690</v>
      </c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>
        <v>0</v>
      </c>
      <c r="AD333" s="17">
        <v>0</v>
      </c>
      <c r="AE333" s="17">
        <v>0</v>
      </c>
      <c r="AF333" s="17">
        <v>980</v>
      </c>
    </row>
    <row r="334" spans="1:32">
      <c r="A334" s="55" t="s">
        <v>61</v>
      </c>
      <c r="B334" s="55" t="s">
        <v>265</v>
      </c>
      <c r="C334" s="17">
        <v>25</v>
      </c>
      <c r="D334" s="17">
        <v>100</v>
      </c>
      <c r="E334" s="17">
        <v>1142</v>
      </c>
      <c r="F334" s="17"/>
      <c r="G334" s="17">
        <v>173</v>
      </c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>
        <v>0</v>
      </c>
      <c r="AD334" s="17">
        <v>0</v>
      </c>
      <c r="AE334" s="17">
        <v>0</v>
      </c>
      <c r="AF334" s="17">
        <v>1315</v>
      </c>
    </row>
    <row r="335" spans="1:32">
      <c r="A335" s="55" t="s">
        <v>14</v>
      </c>
      <c r="B335" s="55" t="s">
        <v>101</v>
      </c>
      <c r="C335" s="17">
        <v>26</v>
      </c>
      <c r="D335" s="17">
        <v>1</v>
      </c>
      <c r="E335" s="17">
        <v>1063</v>
      </c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>
        <v>482</v>
      </c>
      <c r="AD335" s="17">
        <v>44</v>
      </c>
      <c r="AE335" s="17">
        <v>57</v>
      </c>
      <c r="AF335" s="17">
        <v>1545</v>
      </c>
    </row>
    <row r="336" spans="1:32">
      <c r="A336" s="55" t="s">
        <v>14</v>
      </c>
      <c r="B336" s="55" t="s">
        <v>266</v>
      </c>
      <c r="C336" s="17">
        <v>26</v>
      </c>
      <c r="D336" s="17">
        <v>10</v>
      </c>
      <c r="E336" s="17">
        <v>52</v>
      </c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>
        <v>1</v>
      </c>
      <c r="AD336" s="17">
        <v>0</v>
      </c>
      <c r="AE336" s="17">
        <v>0</v>
      </c>
      <c r="AF336" s="17">
        <v>53</v>
      </c>
    </row>
    <row r="337" spans="1:32">
      <c r="A337" s="55" t="s">
        <v>14</v>
      </c>
      <c r="B337" s="55" t="s">
        <v>267</v>
      </c>
      <c r="C337" s="17">
        <v>26</v>
      </c>
      <c r="D337" s="17">
        <v>20</v>
      </c>
      <c r="E337" s="17"/>
      <c r="F337" s="17"/>
      <c r="G337" s="17">
        <v>108</v>
      </c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>
        <v>13</v>
      </c>
      <c r="AD337" s="17">
        <v>0</v>
      </c>
      <c r="AE337" s="17">
        <v>2</v>
      </c>
      <c r="AF337" s="17">
        <v>121</v>
      </c>
    </row>
    <row r="338" spans="1:32">
      <c r="A338" s="55" t="s">
        <v>14</v>
      </c>
      <c r="B338" s="55" t="s">
        <v>268</v>
      </c>
      <c r="C338" s="17">
        <v>26</v>
      </c>
      <c r="D338" s="17">
        <v>40</v>
      </c>
      <c r="E338" s="17">
        <v>6</v>
      </c>
      <c r="F338" s="17"/>
      <c r="G338" s="17">
        <v>122</v>
      </c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>
        <v>0</v>
      </c>
      <c r="AD338" s="17">
        <v>74</v>
      </c>
      <c r="AE338" s="17">
        <v>0</v>
      </c>
      <c r="AF338" s="17">
        <v>128</v>
      </c>
    </row>
    <row r="339" spans="1:32">
      <c r="A339" s="55" t="s">
        <v>14</v>
      </c>
      <c r="B339" s="55" t="s">
        <v>524</v>
      </c>
      <c r="C339" s="17">
        <v>26</v>
      </c>
      <c r="D339" s="17">
        <v>50</v>
      </c>
      <c r="E339" s="17"/>
      <c r="F339" s="17">
        <v>144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>
        <v>2</v>
      </c>
      <c r="AD339" s="17">
        <v>0</v>
      </c>
      <c r="AE339" s="17">
        <v>3</v>
      </c>
      <c r="AF339" s="17">
        <v>146</v>
      </c>
    </row>
    <row r="340" spans="1:32">
      <c r="A340" s="55" t="s">
        <v>14</v>
      </c>
      <c r="B340" s="55" t="s">
        <v>269</v>
      </c>
      <c r="C340" s="17">
        <v>26</v>
      </c>
      <c r="D340" s="17">
        <v>60</v>
      </c>
      <c r="E340" s="17">
        <v>206</v>
      </c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>
        <v>8</v>
      </c>
      <c r="AD340" s="17">
        <v>5</v>
      </c>
      <c r="AE340" s="17">
        <v>5</v>
      </c>
      <c r="AF340" s="17">
        <v>214</v>
      </c>
    </row>
    <row r="341" spans="1:32">
      <c r="A341" s="55" t="s">
        <v>14</v>
      </c>
      <c r="B341" s="55" t="s">
        <v>270</v>
      </c>
      <c r="C341" s="17">
        <v>26</v>
      </c>
      <c r="D341" s="17">
        <v>80</v>
      </c>
      <c r="E341" s="17">
        <v>117</v>
      </c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>
        <v>1</v>
      </c>
      <c r="AD341" s="17">
        <v>0</v>
      </c>
      <c r="AE341" s="17">
        <v>3</v>
      </c>
      <c r="AF341" s="17">
        <v>118</v>
      </c>
    </row>
    <row r="342" spans="1:32">
      <c r="A342" s="55" t="s">
        <v>14</v>
      </c>
      <c r="B342" s="55" t="s">
        <v>525</v>
      </c>
      <c r="C342" s="17">
        <v>26</v>
      </c>
      <c r="D342" s="17">
        <v>90</v>
      </c>
      <c r="E342" s="17">
        <v>269</v>
      </c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>
        <v>0</v>
      </c>
      <c r="AD342" s="17">
        <v>0</v>
      </c>
      <c r="AE342" s="17">
        <v>0</v>
      </c>
      <c r="AF342" s="17">
        <v>269</v>
      </c>
    </row>
    <row r="343" spans="1:32">
      <c r="A343" s="55" t="s">
        <v>15</v>
      </c>
      <c r="B343" s="55" t="s">
        <v>271</v>
      </c>
      <c r="C343" s="17">
        <v>27</v>
      </c>
      <c r="D343" s="17">
        <v>1</v>
      </c>
      <c r="E343" s="17">
        <v>5</v>
      </c>
      <c r="F343" s="17"/>
      <c r="G343" s="17"/>
      <c r="H343" s="17"/>
      <c r="I343" s="17"/>
      <c r="J343" s="17"/>
      <c r="K343" s="17"/>
      <c r="L343" s="17">
        <v>79</v>
      </c>
      <c r="M343" s="17">
        <v>36</v>
      </c>
      <c r="N343" s="17"/>
      <c r="O343" s="17"/>
      <c r="P343" s="17"/>
      <c r="Q343" s="17">
        <v>251</v>
      </c>
      <c r="R343" s="17">
        <v>122</v>
      </c>
      <c r="S343" s="17"/>
      <c r="T343" s="17"/>
      <c r="U343" s="17">
        <v>431</v>
      </c>
      <c r="V343" s="17"/>
      <c r="W343" s="17"/>
      <c r="X343" s="17"/>
      <c r="Y343" s="17"/>
      <c r="Z343" s="17">
        <v>1</v>
      </c>
      <c r="AA343" s="17"/>
      <c r="AB343" s="17"/>
      <c r="AC343" s="17">
        <v>202</v>
      </c>
      <c r="AD343" s="17">
        <v>230</v>
      </c>
      <c r="AE343" s="17">
        <v>272</v>
      </c>
      <c r="AF343" s="17">
        <v>1127</v>
      </c>
    </row>
    <row r="344" spans="1:32">
      <c r="A344" s="55" t="s">
        <v>15</v>
      </c>
      <c r="B344" s="55" t="s">
        <v>272</v>
      </c>
      <c r="C344" s="17">
        <v>27</v>
      </c>
      <c r="D344" s="17">
        <v>19</v>
      </c>
      <c r="E344" s="17">
        <v>205</v>
      </c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>
        <v>0</v>
      </c>
      <c r="AD344" s="17">
        <v>19</v>
      </c>
      <c r="AE344" s="17">
        <v>0</v>
      </c>
      <c r="AF344" s="17">
        <v>205</v>
      </c>
    </row>
    <row r="345" spans="1:32">
      <c r="A345" s="55" t="s">
        <v>15</v>
      </c>
      <c r="B345" s="55" t="s">
        <v>526</v>
      </c>
      <c r="C345" s="17">
        <v>27</v>
      </c>
      <c r="D345" s="17">
        <v>37</v>
      </c>
      <c r="E345" s="17"/>
      <c r="F345" s="17"/>
      <c r="G345" s="17">
        <v>57</v>
      </c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>
        <v>0</v>
      </c>
      <c r="AD345" s="17">
        <v>0</v>
      </c>
      <c r="AE345" s="17">
        <v>0</v>
      </c>
      <c r="AF345" s="17">
        <v>57</v>
      </c>
    </row>
    <row r="346" spans="1:32">
      <c r="A346" s="55" t="s">
        <v>15</v>
      </c>
      <c r="B346" s="55" t="s">
        <v>273</v>
      </c>
      <c r="C346" s="17">
        <v>27</v>
      </c>
      <c r="D346" s="17">
        <v>45</v>
      </c>
      <c r="E346" s="17"/>
      <c r="F346" s="17">
        <v>186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>
        <v>0</v>
      </c>
      <c r="AD346" s="17">
        <v>0</v>
      </c>
      <c r="AE346" s="17">
        <v>0</v>
      </c>
      <c r="AF346" s="17">
        <v>186</v>
      </c>
    </row>
    <row r="347" spans="1:32">
      <c r="A347" s="55" t="s">
        <v>15</v>
      </c>
      <c r="B347" s="55" t="s">
        <v>184</v>
      </c>
      <c r="C347" s="17">
        <v>27</v>
      </c>
      <c r="D347" s="17">
        <v>67</v>
      </c>
      <c r="E347" s="17"/>
      <c r="F347" s="17">
        <v>94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>
        <v>4</v>
      </c>
      <c r="AD347" s="17">
        <v>0</v>
      </c>
      <c r="AE347" s="17">
        <v>0</v>
      </c>
      <c r="AF347" s="17">
        <v>98</v>
      </c>
    </row>
    <row r="348" spans="1:32">
      <c r="A348" s="55" t="s">
        <v>15</v>
      </c>
      <c r="B348" s="55" t="s">
        <v>274</v>
      </c>
      <c r="C348" s="17">
        <v>27</v>
      </c>
      <c r="D348" s="17">
        <v>71</v>
      </c>
      <c r="E348" s="17">
        <v>96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>
        <v>0</v>
      </c>
      <c r="AD348" s="17">
        <v>0</v>
      </c>
      <c r="AE348" s="17">
        <v>0</v>
      </c>
      <c r="AF348" s="17">
        <v>96</v>
      </c>
    </row>
    <row r="349" spans="1:32">
      <c r="A349" s="55" t="s">
        <v>15</v>
      </c>
      <c r="B349" s="55" t="s">
        <v>527</v>
      </c>
      <c r="C349" s="17">
        <v>27</v>
      </c>
      <c r="D349" s="17">
        <v>74</v>
      </c>
      <c r="E349" s="17"/>
      <c r="F349" s="17">
        <v>491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>
        <v>0</v>
      </c>
      <c r="AD349" s="17">
        <v>1</v>
      </c>
      <c r="AE349" s="17">
        <v>0</v>
      </c>
      <c r="AF349" s="17">
        <v>491</v>
      </c>
    </row>
    <row r="350" spans="1:32">
      <c r="A350" s="55" t="s">
        <v>15</v>
      </c>
      <c r="B350" s="55" t="s">
        <v>528</v>
      </c>
      <c r="C350" s="17">
        <v>27</v>
      </c>
      <c r="D350" s="17">
        <v>76</v>
      </c>
      <c r="E350" s="17"/>
      <c r="F350" s="17">
        <v>123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>
        <v>0</v>
      </c>
      <c r="AD350" s="17">
        <v>0</v>
      </c>
      <c r="AE350" s="17">
        <v>0</v>
      </c>
      <c r="AF350" s="17">
        <v>123</v>
      </c>
    </row>
    <row r="351" spans="1:32">
      <c r="A351" s="55" t="s">
        <v>15</v>
      </c>
      <c r="B351" s="55" t="s">
        <v>529</v>
      </c>
      <c r="C351" s="17">
        <v>27</v>
      </c>
      <c r="D351" s="17">
        <v>80</v>
      </c>
      <c r="E351" s="17"/>
      <c r="F351" s="17">
        <v>222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>
        <v>0</v>
      </c>
      <c r="AD351" s="17">
        <v>0</v>
      </c>
      <c r="AE351" s="17">
        <v>0</v>
      </c>
      <c r="AF351" s="17">
        <v>222</v>
      </c>
    </row>
    <row r="352" spans="1:32">
      <c r="A352" s="55" t="s">
        <v>15</v>
      </c>
      <c r="B352" s="55" t="s">
        <v>275</v>
      </c>
      <c r="C352" s="17">
        <v>27</v>
      </c>
      <c r="D352" s="17">
        <v>82</v>
      </c>
      <c r="E352" s="17"/>
      <c r="F352" s="17">
        <v>53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>
        <v>5</v>
      </c>
      <c r="AD352" s="17">
        <v>2</v>
      </c>
      <c r="AE352" s="17">
        <v>2</v>
      </c>
      <c r="AF352" s="17">
        <v>58</v>
      </c>
    </row>
    <row r="353" spans="1:32">
      <c r="A353" s="55" t="s">
        <v>15</v>
      </c>
      <c r="B353" s="55" t="s">
        <v>530</v>
      </c>
      <c r="C353" s="17">
        <v>27</v>
      </c>
      <c r="D353" s="17">
        <v>91</v>
      </c>
      <c r="E353" s="17">
        <v>1036</v>
      </c>
      <c r="F353" s="17"/>
      <c r="G353" s="17"/>
      <c r="H353" s="17"/>
      <c r="I353" s="17">
        <v>7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>
        <v>2</v>
      </c>
      <c r="AD353" s="17">
        <v>4</v>
      </c>
      <c r="AE353" s="17">
        <v>4</v>
      </c>
      <c r="AF353" s="17">
        <v>1045</v>
      </c>
    </row>
    <row r="354" spans="1:32">
      <c r="A354" s="55" t="s">
        <v>15</v>
      </c>
      <c r="B354" s="55" t="s">
        <v>532</v>
      </c>
      <c r="C354" s="17">
        <v>27</v>
      </c>
      <c r="D354" s="17">
        <v>109</v>
      </c>
      <c r="E354" s="17"/>
      <c r="F354" s="17">
        <v>35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>
        <v>4</v>
      </c>
      <c r="AD354" s="17">
        <v>1</v>
      </c>
      <c r="AE354" s="17">
        <v>2</v>
      </c>
      <c r="AF354" s="17">
        <v>39</v>
      </c>
    </row>
    <row r="355" spans="1:32">
      <c r="A355" s="55" t="s">
        <v>15</v>
      </c>
      <c r="B355" s="55" t="s">
        <v>533</v>
      </c>
      <c r="C355" s="17">
        <v>27</v>
      </c>
      <c r="D355" s="17">
        <v>121</v>
      </c>
      <c r="E355" s="17">
        <v>239</v>
      </c>
      <c r="F355" s="17"/>
      <c r="G355" s="17"/>
      <c r="H355" s="17"/>
      <c r="I355" s="17">
        <v>502</v>
      </c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>
        <v>0</v>
      </c>
      <c r="AD355" s="17">
        <v>0</v>
      </c>
      <c r="AE355" s="17">
        <v>0</v>
      </c>
      <c r="AF355" s="17">
        <v>741</v>
      </c>
    </row>
    <row r="356" spans="1:32">
      <c r="A356" s="55" t="s">
        <v>15</v>
      </c>
      <c r="B356" s="55" t="s">
        <v>534</v>
      </c>
      <c r="C356" s="17">
        <v>27</v>
      </c>
      <c r="D356" s="17">
        <v>124</v>
      </c>
      <c r="E356" s="17">
        <v>293</v>
      </c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>
        <v>0</v>
      </c>
      <c r="AD356" s="17">
        <v>0</v>
      </c>
      <c r="AE356" s="17">
        <v>0</v>
      </c>
      <c r="AF356" s="17">
        <v>293</v>
      </c>
    </row>
    <row r="357" spans="1:32">
      <c r="A357" s="55" t="s">
        <v>15</v>
      </c>
      <c r="B357" s="55" t="s">
        <v>276</v>
      </c>
      <c r="C357" s="17">
        <v>27</v>
      </c>
      <c r="D357" s="17">
        <v>136</v>
      </c>
      <c r="E357" s="17">
        <v>254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>
        <v>0</v>
      </c>
      <c r="AD357" s="17">
        <v>0</v>
      </c>
      <c r="AE357" s="17">
        <v>0</v>
      </c>
      <c r="AF357" s="17">
        <v>254</v>
      </c>
    </row>
    <row r="358" spans="1:32">
      <c r="A358" s="55" t="s">
        <v>15</v>
      </c>
      <c r="B358" s="55" t="s">
        <v>277</v>
      </c>
      <c r="C358" s="17">
        <v>27</v>
      </c>
      <c r="D358" s="17">
        <v>142</v>
      </c>
      <c r="E358" s="17"/>
      <c r="F358" s="17"/>
      <c r="G358" s="17">
        <v>123</v>
      </c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>
        <v>0</v>
      </c>
      <c r="AD358" s="17">
        <v>0</v>
      </c>
      <c r="AE358" s="17">
        <v>0</v>
      </c>
      <c r="AF358" s="17">
        <v>123</v>
      </c>
    </row>
    <row r="359" spans="1:32">
      <c r="A359" s="55" t="s">
        <v>15</v>
      </c>
      <c r="B359" s="55" t="s">
        <v>535</v>
      </c>
      <c r="C359" s="17">
        <v>27</v>
      </c>
      <c r="D359" s="17">
        <v>145</v>
      </c>
      <c r="E359" s="17"/>
      <c r="F359" s="17"/>
      <c r="G359" s="17"/>
      <c r="H359" s="17"/>
      <c r="I359" s="17">
        <v>47</v>
      </c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>
        <v>0</v>
      </c>
      <c r="AD359" s="17">
        <v>2</v>
      </c>
      <c r="AE359" s="17">
        <v>3</v>
      </c>
      <c r="AF359" s="17">
        <v>47</v>
      </c>
    </row>
    <row r="360" spans="1:32">
      <c r="A360" s="55" t="s">
        <v>15</v>
      </c>
      <c r="B360" s="55" t="s">
        <v>537</v>
      </c>
      <c r="C360" s="17">
        <v>27</v>
      </c>
      <c r="D360" s="17">
        <v>160</v>
      </c>
      <c r="E360" s="17"/>
      <c r="F360" s="17"/>
      <c r="G360" s="17">
        <v>1237</v>
      </c>
      <c r="H360" s="17"/>
      <c r="I360" s="17">
        <v>51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>
        <v>68</v>
      </c>
      <c r="AD360" s="17">
        <v>6</v>
      </c>
      <c r="AE360" s="17">
        <v>3</v>
      </c>
      <c r="AF360" s="17">
        <v>1356</v>
      </c>
    </row>
    <row r="361" spans="1:32">
      <c r="A361" s="55" t="s">
        <v>15</v>
      </c>
      <c r="B361" s="55" t="s">
        <v>278</v>
      </c>
      <c r="C361" s="17">
        <v>27</v>
      </c>
      <c r="D361" s="17">
        <v>166</v>
      </c>
      <c r="E361" s="17"/>
      <c r="F361" s="17">
        <v>231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>
        <v>0</v>
      </c>
      <c r="AD361" s="17">
        <v>0</v>
      </c>
      <c r="AE361" s="17">
        <v>0</v>
      </c>
      <c r="AF361" s="17">
        <v>231</v>
      </c>
    </row>
    <row r="362" spans="1:32">
      <c r="A362" s="55" t="s">
        <v>15</v>
      </c>
      <c r="B362" s="55" t="s">
        <v>538</v>
      </c>
      <c r="C362" s="17">
        <v>27</v>
      </c>
      <c r="D362" s="17">
        <v>167</v>
      </c>
      <c r="E362" s="17"/>
      <c r="F362" s="17">
        <v>55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>
        <v>0</v>
      </c>
      <c r="AD362" s="17">
        <v>1</v>
      </c>
      <c r="AE362" s="17">
        <v>0</v>
      </c>
      <c r="AF362" s="17">
        <v>55</v>
      </c>
    </row>
    <row r="363" spans="1:32">
      <c r="A363" s="55" t="s">
        <v>15</v>
      </c>
      <c r="B363" s="55" t="s">
        <v>123</v>
      </c>
      <c r="C363" s="17">
        <v>27</v>
      </c>
      <c r="D363" s="17">
        <v>172</v>
      </c>
      <c r="E363" s="17"/>
      <c r="F363" s="17">
        <v>52</v>
      </c>
      <c r="G363" s="17"/>
      <c r="H363" s="17">
        <v>211</v>
      </c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>
        <v>0</v>
      </c>
      <c r="AD363" s="17">
        <v>0</v>
      </c>
      <c r="AE363" s="17">
        <v>2</v>
      </c>
      <c r="AF363" s="17">
        <v>263</v>
      </c>
    </row>
    <row r="364" spans="1:32">
      <c r="A364" s="55" t="s">
        <v>15</v>
      </c>
      <c r="B364" s="55" t="s">
        <v>279</v>
      </c>
      <c r="C364" s="17">
        <v>27</v>
      </c>
      <c r="D364" s="17">
        <v>181</v>
      </c>
      <c r="E364" s="17"/>
      <c r="F364" s="17"/>
      <c r="G364" s="17"/>
      <c r="H364" s="17"/>
      <c r="I364" s="17"/>
      <c r="J364" s="17"/>
      <c r="K364" s="17">
        <v>534</v>
      </c>
      <c r="L364" s="17"/>
      <c r="M364" s="17"/>
      <c r="N364" s="17"/>
      <c r="O364" s="17">
        <v>112</v>
      </c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>
        <v>0</v>
      </c>
      <c r="AD364" s="17">
        <v>0</v>
      </c>
      <c r="AE364" s="17">
        <v>2</v>
      </c>
      <c r="AF364" s="17">
        <v>646</v>
      </c>
    </row>
    <row r="365" spans="1:32">
      <c r="A365" s="55" t="s">
        <v>15</v>
      </c>
      <c r="B365" s="55" t="s">
        <v>539</v>
      </c>
      <c r="C365" s="17">
        <v>27</v>
      </c>
      <c r="D365" s="17">
        <v>196</v>
      </c>
      <c r="E365" s="17">
        <v>124</v>
      </c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>
        <v>2</v>
      </c>
      <c r="AD365" s="17">
        <v>2</v>
      </c>
      <c r="AE365" s="17">
        <v>5</v>
      </c>
      <c r="AF365" s="17">
        <v>126</v>
      </c>
    </row>
    <row r="366" spans="1:32">
      <c r="A366" s="55" t="s">
        <v>15</v>
      </c>
      <c r="B366" s="55" t="s">
        <v>540</v>
      </c>
      <c r="C366" s="17">
        <v>27</v>
      </c>
      <c r="D366" s="17">
        <v>199</v>
      </c>
      <c r="E366" s="17">
        <v>224</v>
      </c>
      <c r="F366" s="17"/>
      <c r="G366" s="17"/>
      <c r="H366" s="17"/>
      <c r="I366" s="17"/>
      <c r="J366" s="17">
        <v>100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>
        <v>0</v>
      </c>
      <c r="AD366" s="17">
        <v>0</v>
      </c>
      <c r="AE366" s="17">
        <v>0</v>
      </c>
      <c r="AF366" s="17">
        <v>324</v>
      </c>
    </row>
    <row r="367" spans="1:32">
      <c r="A367" s="55" t="s">
        <v>15</v>
      </c>
      <c r="B367" s="55" t="s">
        <v>280</v>
      </c>
      <c r="C367" s="17">
        <v>27</v>
      </c>
      <c r="D367" s="17">
        <v>211</v>
      </c>
      <c r="E367" s="17">
        <v>160</v>
      </c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>
        <v>1</v>
      </c>
      <c r="AD367" s="17">
        <v>1</v>
      </c>
      <c r="AE367" s="17">
        <v>2</v>
      </c>
      <c r="AF367" s="17">
        <v>161</v>
      </c>
    </row>
    <row r="368" spans="1:32">
      <c r="A368" s="55" t="s">
        <v>15</v>
      </c>
      <c r="B368" s="55" t="s">
        <v>541</v>
      </c>
      <c r="C368" s="17">
        <v>27</v>
      </c>
      <c r="D368" s="17">
        <v>217</v>
      </c>
      <c r="E368" s="17">
        <v>370</v>
      </c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>
        <v>0</v>
      </c>
      <c r="AD368" s="17">
        <v>0</v>
      </c>
      <c r="AE368" s="17">
        <v>0</v>
      </c>
      <c r="AF368" s="17">
        <v>370</v>
      </c>
    </row>
    <row r="369" spans="1:32">
      <c r="A369" s="55" t="s">
        <v>15</v>
      </c>
      <c r="B369" s="55" t="s">
        <v>281</v>
      </c>
      <c r="C369" s="17">
        <v>27</v>
      </c>
      <c r="D369" s="17">
        <v>220</v>
      </c>
      <c r="E369" s="17">
        <v>270</v>
      </c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>
        <v>0</v>
      </c>
      <c r="AD369" s="17">
        <v>2</v>
      </c>
      <c r="AE369" s="17">
        <v>12</v>
      </c>
      <c r="AF369" s="17">
        <v>270</v>
      </c>
    </row>
    <row r="370" spans="1:32">
      <c r="A370" s="55" t="s">
        <v>16</v>
      </c>
      <c r="B370" s="55" t="s">
        <v>282</v>
      </c>
      <c r="C370" s="17">
        <v>28</v>
      </c>
      <c r="D370" s="17">
        <v>1</v>
      </c>
      <c r="E370" s="17"/>
      <c r="F370" s="17"/>
      <c r="G370" s="17">
        <v>221</v>
      </c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>
        <v>0</v>
      </c>
      <c r="AD370" s="17">
        <v>0</v>
      </c>
      <c r="AE370" s="17">
        <v>0</v>
      </c>
      <c r="AF370" s="17">
        <v>221</v>
      </c>
    </row>
    <row r="371" spans="1:32">
      <c r="A371" s="55" t="s">
        <v>16</v>
      </c>
      <c r="B371" s="55" t="s">
        <v>542</v>
      </c>
      <c r="C371" s="17">
        <v>28</v>
      </c>
      <c r="D371" s="17">
        <v>40</v>
      </c>
      <c r="E371" s="17"/>
      <c r="F371" s="17"/>
      <c r="G371" s="17">
        <v>967</v>
      </c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>
        <v>0</v>
      </c>
      <c r="AD371" s="17">
        <v>4</v>
      </c>
      <c r="AE371" s="17">
        <v>1</v>
      </c>
      <c r="AF371" s="17">
        <v>967</v>
      </c>
    </row>
    <row r="372" spans="1:32">
      <c r="A372" s="55" t="s">
        <v>16</v>
      </c>
      <c r="B372" s="55" t="s">
        <v>543</v>
      </c>
      <c r="C372" s="17">
        <v>28</v>
      </c>
      <c r="D372" s="17">
        <v>41</v>
      </c>
      <c r="E372" s="17"/>
      <c r="F372" s="17">
        <v>1028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>
        <v>0</v>
      </c>
      <c r="AD372" s="17">
        <v>0</v>
      </c>
      <c r="AE372" s="17">
        <v>0</v>
      </c>
      <c r="AF372" s="17">
        <v>1028</v>
      </c>
    </row>
    <row r="373" spans="1:32">
      <c r="A373" s="55" t="s">
        <v>16</v>
      </c>
      <c r="B373" s="55" t="s">
        <v>544</v>
      </c>
      <c r="C373" s="17">
        <v>28</v>
      </c>
      <c r="D373" s="17">
        <v>42</v>
      </c>
      <c r="E373" s="17">
        <v>48</v>
      </c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>
        <v>0</v>
      </c>
      <c r="AD373" s="17">
        <v>0</v>
      </c>
      <c r="AE373" s="17">
        <v>0</v>
      </c>
      <c r="AF373" s="17">
        <v>48</v>
      </c>
    </row>
    <row r="374" spans="1:32">
      <c r="A374" s="55" t="s">
        <v>16</v>
      </c>
      <c r="B374" s="55" t="s">
        <v>688</v>
      </c>
      <c r="C374" s="17">
        <v>28</v>
      </c>
      <c r="D374" s="17">
        <v>45</v>
      </c>
      <c r="E374" s="17">
        <v>115</v>
      </c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>
        <v>0</v>
      </c>
      <c r="AD374" s="17">
        <v>0</v>
      </c>
      <c r="AE374" s="17">
        <v>0</v>
      </c>
      <c r="AF374" s="17">
        <v>115</v>
      </c>
    </row>
    <row r="375" spans="1:32">
      <c r="A375" s="55" t="s">
        <v>16</v>
      </c>
      <c r="B375" s="55" t="s">
        <v>545</v>
      </c>
      <c r="C375" s="17">
        <v>28</v>
      </c>
      <c r="D375" s="17">
        <v>48</v>
      </c>
      <c r="E375" s="17"/>
      <c r="F375" s="17">
        <v>404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>
        <v>0</v>
      </c>
      <c r="AD375" s="17">
        <v>0</v>
      </c>
      <c r="AE375" s="17">
        <v>0</v>
      </c>
      <c r="AF375" s="17">
        <v>404</v>
      </c>
    </row>
    <row r="376" spans="1:32">
      <c r="A376" s="55" t="s">
        <v>16</v>
      </c>
      <c r="B376" s="55" t="s">
        <v>546</v>
      </c>
      <c r="C376" s="17">
        <v>28</v>
      </c>
      <c r="D376" s="17">
        <v>49</v>
      </c>
      <c r="E376" s="17"/>
      <c r="F376" s="17">
        <v>72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>
        <v>0</v>
      </c>
      <c r="AD376" s="17">
        <v>0</v>
      </c>
      <c r="AE376" s="17">
        <v>0</v>
      </c>
      <c r="AF376" s="17">
        <v>72</v>
      </c>
    </row>
    <row r="377" spans="1:32">
      <c r="A377" s="55" t="s">
        <v>16</v>
      </c>
      <c r="B377" s="55" t="s">
        <v>547</v>
      </c>
      <c r="C377" s="17">
        <v>28</v>
      </c>
      <c r="D377" s="17">
        <v>55</v>
      </c>
      <c r="E377" s="17"/>
      <c r="F377" s="17">
        <v>190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>
        <v>0</v>
      </c>
      <c r="AD377" s="17">
        <v>0</v>
      </c>
      <c r="AE377" s="17">
        <v>0</v>
      </c>
      <c r="AF377" s="17">
        <v>190</v>
      </c>
    </row>
    <row r="378" spans="1:32">
      <c r="A378" s="55" t="s">
        <v>16</v>
      </c>
      <c r="B378" s="55" t="s">
        <v>284</v>
      </c>
      <c r="C378" s="17">
        <v>28</v>
      </c>
      <c r="D378" s="17">
        <v>60</v>
      </c>
      <c r="E378" s="17"/>
      <c r="F378" s="17">
        <v>403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>
        <v>0</v>
      </c>
      <c r="AD378" s="17">
        <v>0</v>
      </c>
      <c r="AE378" s="17">
        <v>0</v>
      </c>
      <c r="AF378" s="17">
        <v>403</v>
      </c>
    </row>
    <row r="379" spans="1:32">
      <c r="A379" s="55" t="s">
        <v>16</v>
      </c>
      <c r="B379" s="55" t="s">
        <v>548</v>
      </c>
      <c r="C379" s="17">
        <v>28</v>
      </c>
      <c r="D379" s="17">
        <v>80</v>
      </c>
      <c r="E379" s="17"/>
      <c r="F379" s="17">
        <v>46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>
        <v>0</v>
      </c>
      <c r="AD379" s="17">
        <v>0</v>
      </c>
      <c r="AE379" s="17">
        <v>0</v>
      </c>
      <c r="AF379" s="17">
        <v>46</v>
      </c>
    </row>
    <row r="380" spans="1:32">
      <c r="A380" s="55" t="s">
        <v>16</v>
      </c>
      <c r="B380" s="55" t="s">
        <v>549</v>
      </c>
      <c r="C380" s="17">
        <v>28</v>
      </c>
      <c r="D380" s="17">
        <v>100</v>
      </c>
      <c r="E380" s="17"/>
      <c r="F380" s="17"/>
      <c r="G380" s="17">
        <v>393</v>
      </c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>
        <v>0</v>
      </c>
      <c r="AD380" s="17">
        <v>0</v>
      </c>
      <c r="AE380" s="17">
        <v>0</v>
      </c>
      <c r="AF380" s="17">
        <v>393</v>
      </c>
    </row>
    <row r="381" spans="1:32">
      <c r="A381" s="55" t="s">
        <v>16</v>
      </c>
      <c r="B381" s="55" t="s">
        <v>550</v>
      </c>
      <c r="C381" s="17">
        <v>28</v>
      </c>
      <c r="D381" s="17">
        <v>120</v>
      </c>
      <c r="E381" s="17"/>
      <c r="F381" s="17">
        <v>190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>
        <v>0</v>
      </c>
      <c r="AD381" s="17">
        <v>0</v>
      </c>
      <c r="AE381" s="17">
        <v>0</v>
      </c>
      <c r="AF381" s="17">
        <v>190</v>
      </c>
    </row>
    <row r="382" spans="1:32">
      <c r="A382" s="55" t="s">
        <v>16</v>
      </c>
      <c r="B382" s="55" t="s">
        <v>551</v>
      </c>
      <c r="C382" s="17">
        <v>28</v>
      </c>
      <c r="D382" s="17">
        <v>160</v>
      </c>
      <c r="E382" s="17"/>
      <c r="F382" s="17">
        <v>305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>
        <v>0</v>
      </c>
      <c r="AD382" s="17">
        <v>0</v>
      </c>
      <c r="AE382" s="17">
        <v>0</v>
      </c>
      <c r="AF382" s="17">
        <v>305</v>
      </c>
    </row>
    <row r="383" spans="1:32">
      <c r="A383" s="55" t="s">
        <v>16</v>
      </c>
      <c r="B383" s="55" t="s">
        <v>348</v>
      </c>
      <c r="C383" s="17">
        <v>28</v>
      </c>
      <c r="D383" s="17">
        <v>190</v>
      </c>
      <c r="E383" s="17"/>
      <c r="F383" s="17">
        <v>60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>
        <v>0</v>
      </c>
      <c r="AD383" s="17">
        <v>0</v>
      </c>
      <c r="AE383" s="17">
        <v>0</v>
      </c>
      <c r="AF383" s="17">
        <v>60</v>
      </c>
    </row>
    <row r="384" spans="1:32">
      <c r="A384" s="55" t="s">
        <v>16</v>
      </c>
      <c r="B384" s="55" t="s">
        <v>285</v>
      </c>
      <c r="C384" s="17">
        <v>28</v>
      </c>
      <c r="D384" s="17">
        <v>200</v>
      </c>
      <c r="E384" s="17"/>
      <c r="F384" s="17">
        <v>221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>
        <v>0</v>
      </c>
      <c r="AD384" s="17">
        <v>0</v>
      </c>
      <c r="AE384" s="17">
        <v>1</v>
      </c>
      <c r="AF384" s="17">
        <v>221</v>
      </c>
    </row>
    <row r="385" spans="1:32">
      <c r="A385" s="55" t="s">
        <v>16</v>
      </c>
      <c r="B385" s="55" t="s">
        <v>553</v>
      </c>
      <c r="C385" s="17">
        <v>28</v>
      </c>
      <c r="D385" s="17">
        <v>220</v>
      </c>
      <c r="E385" s="17"/>
      <c r="F385" s="17">
        <v>634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>
        <v>0</v>
      </c>
      <c r="AD385" s="17">
        <v>0</v>
      </c>
      <c r="AE385" s="17">
        <v>0</v>
      </c>
      <c r="AF385" s="17">
        <v>634</v>
      </c>
    </row>
    <row r="386" spans="1:32">
      <c r="A386" s="55" t="s">
        <v>16</v>
      </c>
      <c r="B386" s="55" t="s">
        <v>313</v>
      </c>
      <c r="C386" s="17">
        <v>28</v>
      </c>
      <c r="D386" s="17">
        <v>240</v>
      </c>
      <c r="E386" s="17"/>
      <c r="F386" s="17">
        <v>205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>
        <v>0</v>
      </c>
      <c r="AD386" s="17">
        <v>0</v>
      </c>
      <c r="AE386" s="17">
        <v>0</v>
      </c>
      <c r="AF386" s="17">
        <v>205</v>
      </c>
    </row>
    <row r="387" spans="1:32">
      <c r="A387" s="55" t="s">
        <v>16</v>
      </c>
      <c r="B387" s="55" t="s">
        <v>286</v>
      </c>
      <c r="C387" s="17">
        <v>28</v>
      </c>
      <c r="D387" s="17">
        <v>260</v>
      </c>
      <c r="E387" s="17"/>
      <c r="F387" s="17"/>
      <c r="G387" s="17">
        <v>1086</v>
      </c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>
        <v>0</v>
      </c>
      <c r="AD387" s="17">
        <v>0</v>
      </c>
      <c r="AE387" s="17">
        <v>0</v>
      </c>
      <c r="AF387" s="17">
        <v>1086</v>
      </c>
    </row>
    <row r="388" spans="1:32">
      <c r="A388" s="55" t="s">
        <v>16</v>
      </c>
      <c r="B388" s="55" t="s">
        <v>16</v>
      </c>
      <c r="C388" s="17">
        <v>28</v>
      </c>
      <c r="D388" s="17">
        <v>280</v>
      </c>
      <c r="E388" s="17"/>
      <c r="F388" s="17">
        <v>111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>
        <v>0</v>
      </c>
      <c r="AD388" s="17">
        <v>0</v>
      </c>
      <c r="AE388" s="17">
        <v>0</v>
      </c>
      <c r="AF388" s="17">
        <v>111</v>
      </c>
    </row>
    <row r="389" spans="1:32">
      <c r="A389" s="55" t="s">
        <v>16</v>
      </c>
      <c r="B389" s="55" t="s">
        <v>287</v>
      </c>
      <c r="C389" s="17">
        <v>28</v>
      </c>
      <c r="D389" s="17">
        <v>320</v>
      </c>
      <c r="E389" s="17"/>
      <c r="F389" s="17">
        <v>402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>
        <v>0</v>
      </c>
      <c r="AD389" s="17">
        <v>0</v>
      </c>
      <c r="AE389" s="17">
        <v>0</v>
      </c>
      <c r="AF389" s="17">
        <v>402</v>
      </c>
    </row>
    <row r="390" spans="1:32">
      <c r="A390" s="55" t="s">
        <v>17</v>
      </c>
      <c r="B390" s="55" t="s">
        <v>288</v>
      </c>
      <c r="C390" s="17">
        <v>29</v>
      </c>
      <c r="D390" s="17">
        <v>1</v>
      </c>
      <c r="E390" s="17">
        <v>202</v>
      </c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>
        <v>37</v>
      </c>
      <c r="AD390" s="17">
        <v>8</v>
      </c>
      <c r="AE390" s="17">
        <v>12</v>
      </c>
      <c r="AF390" s="17">
        <v>239</v>
      </c>
    </row>
    <row r="391" spans="1:32">
      <c r="A391" s="55" t="s">
        <v>17</v>
      </c>
      <c r="B391" s="55" t="s">
        <v>289</v>
      </c>
      <c r="C391" s="17">
        <v>29</v>
      </c>
      <c r="D391" s="17">
        <v>7</v>
      </c>
      <c r="E391" s="17"/>
      <c r="F391" s="17">
        <v>217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>
        <v>0</v>
      </c>
      <c r="AD391" s="17">
        <v>3</v>
      </c>
      <c r="AE391" s="17">
        <v>1</v>
      </c>
      <c r="AF391" s="17">
        <v>217</v>
      </c>
    </row>
    <row r="392" spans="1:32">
      <c r="A392" s="55" t="s">
        <v>17</v>
      </c>
      <c r="B392" s="55" t="s">
        <v>290</v>
      </c>
      <c r="C392" s="17">
        <v>29</v>
      </c>
      <c r="D392" s="17">
        <v>19</v>
      </c>
      <c r="E392" s="17"/>
      <c r="F392" s="17"/>
      <c r="G392" s="17">
        <v>580</v>
      </c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>
        <v>0</v>
      </c>
      <c r="AD392" s="17">
        <v>0</v>
      </c>
      <c r="AE392" s="17">
        <v>0</v>
      </c>
      <c r="AF392" s="17">
        <v>580</v>
      </c>
    </row>
    <row r="393" spans="1:32">
      <c r="A393" s="55" t="s">
        <v>17</v>
      </c>
      <c r="B393" s="55" t="s">
        <v>291</v>
      </c>
      <c r="C393" s="17">
        <v>29</v>
      </c>
      <c r="D393" s="17">
        <v>34</v>
      </c>
      <c r="E393" s="17">
        <v>663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>
        <v>1</v>
      </c>
      <c r="AD393" s="17">
        <v>17</v>
      </c>
      <c r="AE393" s="17">
        <v>0</v>
      </c>
      <c r="AF393" s="17">
        <v>664</v>
      </c>
    </row>
    <row r="394" spans="1:32">
      <c r="A394" s="55" t="s">
        <v>17</v>
      </c>
      <c r="B394" s="55" t="s">
        <v>292</v>
      </c>
      <c r="C394" s="17">
        <v>29</v>
      </c>
      <c r="D394" s="17">
        <v>40</v>
      </c>
      <c r="E394" s="17">
        <v>714</v>
      </c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>
        <v>10</v>
      </c>
      <c r="AD394" s="17">
        <v>57</v>
      </c>
      <c r="AE394" s="17">
        <v>49</v>
      </c>
      <c r="AF394" s="17">
        <v>724</v>
      </c>
    </row>
    <row r="395" spans="1:32">
      <c r="A395" s="55" t="s">
        <v>17</v>
      </c>
      <c r="B395" s="55" t="s">
        <v>293</v>
      </c>
      <c r="C395" s="17">
        <v>29</v>
      </c>
      <c r="D395" s="17">
        <v>46</v>
      </c>
      <c r="E395" s="17"/>
      <c r="F395" s="17"/>
      <c r="G395" s="17">
        <v>352</v>
      </c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>
        <v>0</v>
      </c>
      <c r="AD395" s="17">
        <v>0</v>
      </c>
      <c r="AE395" s="17">
        <v>0</v>
      </c>
      <c r="AF395" s="17">
        <v>352</v>
      </c>
    </row>
    <row r="396" spans="1:32">
      <c r="A396" s="55" t="s">
        <v>17</v>
      </c>
      <c r="B396" s="55" t="s">
        <v>294</v>
      </c>
      <c r="C396" s="17">
        <v>29</v>
      </c>
      <c r="D396" s="17">
        <v>49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>
        <v>38</v>
      </c>
      <c r="AD396" s="17">
        <v>0</v>
      </c>
      <c r="AE396" s="17">
        <v>4</v>
      </c>
      <c r="AF396" s="17">
        <v>38</v>
      </c>
    </row>
    <row r="397" spans="1:32">
      <c r="A397" s="55" t="s">
        <v>17</v>
      </c>
      <c r="B397" s="55" t="s">
        <v>295</v>
      </c>
      <c r="C397" s="17">
        <v>29</v>
      </c>
      <c r="D397" s="17">
        <v>52</v>
      </c>
      <c r="E397" s="17"/>
      <c r="F397" s="17"/>
      <c r="G397" s="17">
        <v>520</v>
      </c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>
        <v>0</v>
      </c>
      <c r="AD397" s="17">
        <v>0</v>
      </c>
      <c r="AE397" s="17">
        <v>0</v>
      </c>
      <c r="AF397" s="17">
        <v>520</v>
      </c>
    </row>
    <row r="398" spans="1:32">
      <c r="A398" s="55" t="s">
        <v>17</v>
      </c>
      <c r="B398" s="55" t="s">
        <v>296</v>
      </c>
      <c r="C398" s="17">
        <v>29</v>
      </c>
      <c r="D398" s="17">
        <v>64</v>
      </c>
      <c r="E398" s="17"/>
      <c r="F398" s="17">
        <v>82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>
        <v>13</v>
      </c>
      <c r="AD398" s="17">
        <v>6</v>
      </c>
      <c r="AE398" s="17">
        <v>0</v>
      </c>
      <c r="AF398" s="17">
        <v>95</v>
      </c>
    </row>
    <row r="399" spans="1:32">
      <c r="A399" s="55" t="s">
        <v>17</v>
      </c>
      <c r="B399" s="55" t="s">
        <v>297</v>
      </c>
      <c r="C399" s="17">
        <v>29</v>
      </c>
      <c r="D399" s="17">
        <v>73</v>
      </c>
      <c r="E399" s="17">
        <v>663</v>
      </c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>
        <v>8</v>
      </c>
      <c r="AD399" s="17">
        <v>0</v>
      </c>
      <c r="AE399" s="17">
        <v>4</v>
      </c>
      <c r="AF399" s="17">
        <v>671</v>
      </c>
    </row>
    <row r="400" spans="1:32">
      <c r="A400" s="55" t="s">
        <v>17</v>
      </c>
      <c r="B400" s="55" t="s">
        <v>298</v>
      </c>
      <c r="C400" s="17">
        <v>29</v>
      </c>
      <c r="D400" s="17">
        <v>79</v>
      </c>
      <c r="E400" s="17"/>
      <c r="F400" s="17">
        <v>26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>
        <v>0</v>
      </c>
      <c r="AD400" s="17">
        <v>0</v>
      </c>
      <c r="AE400" s="17">
        <v>0</v>
      </c>
      <c r="AF400" s="17">
        <v>26</v>
      </c>
    </row>
    <row r="401" spans="1:32">
      <c r="A401" s="55" t="s">
        <v>17</v>
      </c>
      <c r="B401" s="55" t="s">
        <v>299</v>
      </c>
      <c r="C401" s="17">
        <v>29</v>
      </c>
      <c r="D401" s="17">
        <v>82</v>
      </c>
      <c r="E401" s="17">
        <v>285</v>
      </c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>
        <v>0</v>
      </c>
      <c r="AD401" s="17">
        <v>1</v>
      </c>
      <c r="AE401" s="17">
        <v>0</v>
      </c>
      <c r="AF401" s="17">
        <v>285</v>
      </c>
    </row>
    <row r="402" spans="1:32">
      <c r="A402" s="55" t="s">
        <v>17</v>
      </c>
      <c r="B402" s="55" t="s">
        <v>300</v>
      </c>
      <c r="C402" s="17">
        <v>29</v>
      </c>
      <c r="D402" s="17">
        <v>85</v>
      </c>
      <c r="E402" s="17"/>
      <c r="F402" s="17">
        <v>334</v>
      </c>
      <c r="G402" s="17">
        <v>173</v>
      </c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>
        <v>0</v>
      </c>
      <c r="AD402" s="17">
        <v>0</v>
      </c>
      <c r="AE402" s="17">
        <v>0</v>
      </c>
      <c r="AF402" s="17">
        <v>507</v>
      </c>
    </row>
    <row r="403" spans="1:32">
      <c r="A403" s="55" t="s">
        <v>17</v>
      </c>
      <c r="B403" s="55" t="s">
        <v>301</v>
      </c>
      <c r="C403" s="17">
        <v>29</v>
      </c>
      <c r="D403" s="17">
        <v>88</v>
      </c>
      <c r="E403" s="17"/>
      <c r="F403" s="17">
        <v>186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>
        <v>0</v>
      </c>
      <c r="AD403" s="17">
        <v>0</v>
      </c>
      <c r="AE403" s="17">
        <v>3</v>
      </c>
      <c r="AF403" s="17">
        <v>186</v>
      </c>
    </row>
    <row r="404" spans="1:32">
      <c r="A404" s="55" t="s">
        <v>17</v>
      </c>
      <c r="B404" s="55" t="s">
        <v>302</v>
      </c>
      <c r="C404" s="17">
        <v>29</v>
      </c>
      <c r="D404" s="17">
        <v>94</v>
      </c>
      <c r="E404" s="17">
        <v>102</v>
      </c>
      <c r="F404" s="17"/>
      <c r="G404" s="17">
        <v>3</v>
      </c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>
        <v>0</v>
      </c>
      <c r="AD404" s="17">
        <v>2</v>
      </c>
      <c r="AE404" s="17">
        <v>0</v>
      </c>
      <c r="AF404" s="17">
        <v>105</v>
      </c>
    </row>
    <row r="405" spans="1:32">
      <c r="A405" s="55" t="s">
        <v>17</v>
      </c>
      <c r="B405" s="55" t="s">
        <v>555</v>
      </c>
      <c r="C405" s="17">
        <v>29</v>
      </c>
      <c r="D405" s="17">
        <v>121</v>
      </c>
      <c r="E405" s="17"/>
      <c r="F405" s="17">
        <v>780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>
        <v>0</v>
      </c>
      <c r="AD405" s="17">
        <v>0</v>
      </c>
      <c r="AE405" s="17">
        <v>0</v>
      </c>
      <c r="AF405" s="17">
        <v>780</v>
      </c>
    </row>
    <row r="406" spans="1:32">
      <c r="A406" s="55" t="s">
        <v>18</v>
      </c>
      <c r="B406" s="55" t="s">
        <v>303</v>
      </c>
      <c r="C406" s="17">
        <v>31</v>
      </c>
      <c r="D406" s="17">
        <v>1</v>
      </c>
      <c r="E406" s="17"/>
      <c r="F406" s="17"/>
      <c r="G406" s="17">
        <v>51</v>
      </c>
      <c r="H406" s="17"/>
      <c r="I406" s="17"/>
      <c r="J406" s="17">
        <v>60</v>
      </c>
      <c r="K406" s="17"/>
      <c r="L406" s="17"/>
      <c r="M406" s="17">
        <v>218</v>
      </c>
      <c r="N406" s="17"/>
      <c r="O406" s="17">
        <v>4</v>
      </c>
      <c r="P406" s="17"/>
      <c r="Q406" s="17">
        <v>214</v>
      </c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>
        <v>72</v>
      </c>
      <c r="AD406" s="17">
        <v>277</v>
      </c>
      <c r="AE406" s="17">
        <v>4935</v>
      </c>
      <c r="AF406" s="17">
        <v>619</v>
      </c>
    </row>
    <row r="407" spans="1:32">
      <c r="A407" s="55" t="s">
        <v>18</v>
      </c>
      <c r="B407" s="55" t="s">
        <v>304</v>
      </c>
      <c r="C407" s="17">
        <v>31</v>
      </c>
      <c r="D407" s="17">
        <v>19</v>
      </c>
      <c r="E407" s="17"/>
      <c r="F407" s="17"/>
      <c r="G407" s="17">
        <v>357</v>
      </c>
      <c r="H407" s="17"/>
      <c r="I407" s="17">
        <v>2</v>
      </c>
      <c r="J407" s="17"/>
      <c r="K407" s="17"/>
      <c r="L407" s="17"/>
      <c r="M407" s="17">
        <v>1440</v>
      </c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>
        <v>0</v>
      </c>
      <c r="AD407" s="17">
        <v>9</v>
      </c>
      <c r="AE407" s="17">
        <v>0</v>
      </c>
      <c r="AF407" s="17">
        <v>1799</v>
      </c>
    </row>
    <row r="408" spans="1:32">
      <c r="A408" s="55" t="s">
        <v>18</v>
      </c>
      <c r="B408" s="55" t="s">
        <v>305</v>
      </c>
      <c r="C408" s="17">
        <v>31</v>
      </c>
      <c r="D408" s="17">
        <v>22</v>
      </c>
      <c r="E408" s="17">
        <v>182</v>
      </c>
      <c r="F408" s="17"/>
      <c r="G408" s="17">
        <v>312</v>
      </c>
      <c r="H408" s="17">
        <v>157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>
        <v>0</v>
      </c>
      <c r="AD408" s="17">
        <v>12</v>
      </c>
      <c r="AE408" s="17">
        <v>12</v>
      </c>
      <c r="AF408" s="17">
        <v>651</v>
      </c>
    </row>
    <row r="409" spans="1:32">
      <c r="A409" s="55" t="s">
        <v>18</v>
      </c>
      <c r="B409" s="55" t="s">
        <v>306</v>
      </c>
      <c r="C409" s="17">
        <v>31</v>
      </c>
      <c r="D409" s="17">
        <v>25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>
        <v>7</v>
      </c>
      <c r="T409" s="17"/>
      <c r="U409" s="17"/>
      <c r="V409" s="17"/>
      <c r="W409" s="17"/>
      <c r="X409" s="17"/>
      <c r="Y409" s="17">
        <v>12</v>
      </c>
      <c r="Z409" s="17"/>
      <c r="AA409" s="17"/>
      <c r="AB409" s="17"/>
      <c r="AC409" s="17">
        <v>238</v>
      </c>
      <c r="AD409" s="17">
        <v>2</v>
      </c>
      <c r="AE409" s="17">
        <v>2</v>
      </c>
      <c r="AF409" s="17">
        <v>257</v>
      </c>
    </row>
    <row r="410" spans="1:32">
      <c r="A410" s="55" t="s">
        <v>18</v>
      </c>
      <c r="B410" s="55" t="s">
        <v>307</v>
      </c>
      <c r="C410" s="17">
        <v>31</v>
      </c>
      <c r="D410" s="17">
        <v>28</v>
      </c>
      <c r="E410" s="17">
        <v>20</v>
      </c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>
        <v>0</v>
      </c>
      <c r="AD410" s="17">
        <v>12</v>
      </c>
      <c r="AE410" s="17">
        <v>5</v>
      </c>
      <c r="AF410" s="17">
        <v>20</v>
      </c>
    </row>
    <row r="411" spans="1:32">
      <c r="A411" s="55" t="s">
        <v>18</v>
      </c>
      <c r="B411" s="55" t="s">
        <v>556</v>
      </c>
      <c r="C411" s="17">
        <v>31</v>
      </c>
      <c r="D411" s="17">
        <v>37</v>
      </c>
      <c r="E411" s="17"/>
      <c r="F411" s="17">
        <v>78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>
        <v>0</v>
      </c>
      <c r="AD411" s="17">
        <v>0</v>
      </c>
      <c r="AE411" s="17">
        <v>0</v>
      </c>
      <c r="AF411" s="17">
        <v>78</v>
      </c>
    </row>
    <row r="412" spans="1:32">
      <c r="A412" s="55" t="s">
        <v>18</v>
      </c>
      <c r="B412" s="55" t="s">
        <v>308</v>
      </c>
      <c r="C412" s="17">
        <v>31</v>
      </c>
      <c r="D412" s="17">
        <v>49</v>
      </c>
      <c r="E412" s="17"/>
      <c r="F412" s="17"/>
      <c r="G412" s="17">
        <v>649</v>
      </c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>
        <v>0</v>
      </c>
      <c r="AD412" s="17">
        <v>0</v>
      </c>
      <c r="AE412" s="17">
        <v>0</v>
      </c>
      <c r="AF412" s="17">
        <v>649</v>
      </c>
    </row>
    <row r="413" spans="1:32">
      <c r="A413" s="55" t="s">
        <v>18</v>
      </c>
      <c r="B413" s="55" t="s">
        <v>309</v>
      </c>
      <c r="C413" s="17">
        <v>31</v>
      </c>
      <c r="D413" s="17">
        <v>55</v>
      </c>
      <c r="E413" s="17">
        <v>182</v>
      </c>
      <c r="F413" s="17">
        <v>72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>
        <v>0</v>
      </c>
      <c r="AD413" s="17">
        <v>2</v>
      </c>
      <c r="AE413" s="17">
        <v>0</v>
      </c>
      <c r="AF413" s="17">
        <v>254</v>
      </c>
    </row>
    <row r="414" spans="1:32">
      <c r="A414" s="55" t="s">
        <v>18</v>
      </c>
      <c r="B414" s="55" t="s">
        <v>310</v>
      </c>
      <c r="C414" s="17">
        <v>31</v>
      </c>
      <c r="D414" s="17">
        <v>61</v>
      </c>
      <c r="E414" s="17"/>
      <c r="F414" s="17">
        <v>22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>
        <v>17</v>
      </c>
      <c r="AD414" s="17">
        <v>0</v>
      </c>
      <c r="AE414" s="17">
        <v>2</v>
      </c>
      <c r="AF414" s="17">
        <v>39</v>
      </c>
    </row>
    <row r="415" spans="1:32">
      <c r="A415" s="55" t="s">
        <v>18</v>
      </c>
      <c r="B415" s="55" t="s">
        <v>311</v>
      </c>
      <c r="C415" s="17">
        <v>31</v>
      </c>
      <c r="D415" s="17">
        <v>64</v>
      </c>
      <c r="E415" s="17">
        <v>160</v>
      </c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>
        <v>0</v>
      </c>
      <c r="AD415" s="17">
        <v>0</v>
      </c>
      <c r="AE415" s="17">
        <v>0</v>
      </c>
      <c r="AF415" s="17">
        <v>160</v>
      </c>
    </row>
    <row r="416" spans="1:32">
      <c r="A416" s="55" t="s">
        <v>18</v>
      </c>
      <c r="B416" s="55" t="s">
        <v>557</v>
      </c>
      <c r="C416" s="17">
        <v>31</v>
      </c>
      <c r="D416" s="17">
        <v>76</v>
      </c>
      <c r="E416" s="17"/>
      <c r="F416" s="17"/>
      <c r="G416" s="17"/>
      <c r="H416" s="17"/>
      <c r="I416" s="17"/>
      <c r="J416" s="17">
        <v>76</v>
      </c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>
        <v>86</v>
      </c>
      <c r="AD416" s="17">
        <v>9</v>
      </c>
      <c r="AE416" s="17">
        <v>6</v>
      </c>
      <c r="AF416" s="17">
        <v>162</v>
      </c>
    </row>
    <row r="417" spans="1:32">
      <c r="A417" s="55" t="s">
        <v>18</v>
      </c>
      <c r="B417" s="55" t="s">
        <v>312</v>
      </c>
      <c r="C417" s="17">
        <v>31</v>
      </c>
      <c r="D417" s="17">
        <v>79</v>
      </c>
      <c r="E417" s="17"/>
      <c r="F417" s="17">
        <v>3</v>
      </c>
      <c r="G417" s="17"/>
      <c r="H417" s="17">
        <v>212</v>
      </c>
      <c r="I417" s="17"/>
      <c r="J417" s="17">
        <v>3</v>
      </c>
      <c r="K417" s="17"/>
      <c r="L417" s="17"/>
      <c r="M417" s="17">
        <v>2</v>
      </c>
      <c r="N417" s="17"/>
      <c r="O417" s="17">
        <v>14</v>
      </c>
      <c r="P417" s="17">
        <v>566</v>
      </c>
      <c r="Q417" s="17">
        <v>4</v>
      </c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>
        <v>0</v>
      </c>
      <c r="AD417" s="17">
        <v>0</v>
      </c>
      <c r="AE417" s="17">
        <v>0</v>
      </c>
      <c r="AF417" s="17">
        <v>804</v>
      </c>
    </row>
    <row r="418" spans="1:32">
      <c r="A418" s="55" t="s">
        <v>18</v>
      </c>
      <c r="B418" s="55" t="s">
        <v>558</v>
      </c>
      <c r="C418" s="17">
        <v>31</v>
      </c>
      <c r="D418" s="17">
        <v>82</v>
      </c>
      <c r="E418" s="17"/>
      <c r="F418" s="17"/>
      <c r="G418" s="17"/>
      <c r="H418" s="17"/>
      <c r="I418" s="17">
        <v>172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>
        <v>0</v>
      </c>
      <c r="AD418" s="17">
        <v>0</v>
      </c>
      <c r="AE418" s="17">
        <v>0</v>
      </c>
      <c r="AF418" s="17">
        <v>172</v>
      </c>
    </row>
    <row r="419" spans="1:32">
      <c r="A419" s="55" t="s">
        <v>18</v>
      </c>
      <c r="B419" s="55" t="s">
        <v>559</v>
      </c>
      <c r="C419" s="17">
        <v>31</v>
      </c>
      <c r="D419" s="17">
        <v>85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>
        <v>0</v>
      </c>
      <c r="AD419" s="17">
        <v>0</v>
      </c>
      <c r="AE419" s="17">
        <v>0</v>
      </c>
      <c r="AF419" s="17">
        <v>0</v>
      </c>
    </row>
    <row r="420" spans="1:32">
      <c r="A420" s="55" t="s">
        <v>18</v>
      </c>
      <c r="B420" s="55" t="s">
        <v>314</v>
      </c>
      <c r="C420" s="17">
        <v>31</v>
      </c>
      <c r="D420" s="17">
        <v>97</v>
      </c>
      <c r="E420" s="17"/>
      <c r="F420" s="17">
        <v>105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>
        <v>1</v>
      </c>
      <c r="AD420" s="17">
        <v>38</v>
      </c>
      <c r="AE420" s="17">
        <v>2</v>
      </c>
      <c r="AF420" s="17">
        <v>106</v>
      </c>
    </row>
    <row r="421" spans="1:32">
      <c r="A421" s="55" t="s">
        <v>18</v>
      </c>
      <c r="B421" s="55" t="s">
        <v>315</v>
      </c>
      <c r="C421" s="17">
        <v>31</v>
      </c>
      <c r="D421" s="17">
        <v>121</v>
      </c>
      <c r="E421" s="17"/>
      <c r="F421" s="17">
        <v>771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>
        <v>59</v>
      </c>
      <c r="AD421" s="17">
        <v>29</v>
      </c>
      <c r="AE421" s="17">
        <v>98</v>
      </c>
      <c r="AF421" s="17">
        <v>830</v>
      </c>
    </row>
    <row r="422" spans="1:32">
      <c r="A422" s="55" t="s">
        <v>19</v>
      </c>
      <c r="B422" s="55" t="s">
        <v>19</v>
      </c>
      <c r="C422" s="17">
        <v>40</v>
      </c>
      <c r="D422" s="17">
        <v>1</v>
      </c>
      <c r="E422" s="17">
        <v>837</v>
      </c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>
        <v>19</v>
      </c>
      <c r="AD422" s="17">
        <v>3</v>
      </c>
      <c r="AE422" s="17">
        <v>62</v>
      </c>
      <c r="AF422" s="17">
        <v>856</v>
      </c>
    </row>
    <row r="423" spans="1:32">
      <c r="A423" s="55" t="s">
        <v>19</v>
      </c>
      <c r="B423" s="55" t="s">
        <v>316</v>
      </c>
      <c r="C423" s="17">
        <v>40</v>
      </c>
      <c r="D423" s="17">
        <v>5</v>
      </c>
      <c r="E423" s="17">
        <v>174</v>
      </c>
      <c r="F423" s="17"/>
      <c r="G423" s="17"/>
      <c r="H423" s="17"/>
      <c r="I423" s="17"/>
      <c r="J423" s="17">
        <v>171</v>
      </c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>
        <v>8</v>
      </c>
      <c r="AD423" s="17">
        <v>48</v>
      </c>
      <c r="AE423" s="17">
        <v>12</v>
      </c>
      <c r="AF423" s="17">
        <v>353</v>
      </c>
    </row>
    <row r="424" spans="1:32">
      <c r="A424" s="55" t="s">
        <v>19</v>
      </c>
      <c r="B424" s="55" t="s">
        <v>317</v>
      </c>
      <c r="C424" s="17">
        <v>40</v>
      </c>
      <c r="D424" s="17">
        <v>10</v>
      </c>
      <c r="E424" s="17"/>
      <c r="F424" s="17"/>
      <c r="G424" s="17"/>
      <c r="H424" s="17">
        <v>630</v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>
        <v>0</v>
      </c>
      <c r="AD424" s="17">
        <v>0</v>
      </c>
      <c r="AE424" s="17">
        <v>9</v>
      </c>
      <c r="AF424" s="17">
        <v>630</v>
      </c>
    </row>
    <row r="425" spans="1:32">
      <c r="A425" s="55" t="s">
        <v>19</v>
      </c>
      <c r="B425" s="55" t="s">
        <v>560</v>
      </c>
      <c r="C425" s="17">
        <v>40</v>
      </c>
      <c r="D425" s="17">
        <v>17</v>
      </c>
      <c r="E425" s="17">
        <v>81</v>
      </c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>
        <v>0</v>
      </c>
      <c r="AD425" s="17">
        <v>0</v>
      </c>
      <c r="AE425" s="17">
        <v>0</v>
      </c>
      <c r="AF425" s="17">
        <v>81</v>
      </c>
    </row>
    <row r="426" spans="1:32">
      <c r="A426" s="55" t="s">
        <v>19</v>
      </c>
      <c r="B426" s="55" t="s">
        <v>562</v>
      </c>
      <c r="C426" s="17">
        <v>40</v>
      </c>
      <c r="D426" s="17">
        <v>25</v>
      </c>
      <c r="E426" s="17">
        <v>120</v>
      </c>
      <c r="F426" s="17"/>
      <c r="G426" s="17"/>
      <c r="H426" s="17">
        <v>91</v>
      </c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>
        <v>8</v>
      </c>
      <c r="AD426" s="17">
        <v>16</v>
      </c>
      <c r="AE426" s="17">
        <v>28</v>
      </c>
      <c r="AF426" s="17">
        <v>219</v>
      </c>
    </row>
    <row r="427" spans="1:32">
      <c r="A427" s="55" t="s">
        <v>20</v>
      </c>
      <c r="B427" s="55" t="s">
        <v>318</v>
      </c>
      <c r="C427" s="17">
        <v>44</v>
      </c>
      <c r="D427" s="17">
        <v>1</v>
      </c>
      <c r="E427" s="17"/>
      <c r="F427" s="17">
        <v>1010</v>
      </c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>
        <v>6</v>
      </c>
      <c r="AD427" s="17">
        <v>25</v>
      </c>
      <c r="AE427" s="17">
        <v>11</v>
      </c>
      <c r="AF427" s="17">
        <v>1016</v>
      </c>
    </row>
    <row r="428" spans="1:32">
      <c r="A428" s="55" t="s">
        <v>20</v>
      </c>
      <c r="B428" s="55" t="s">
        <v>351</v>
      </c>
      <c r="C428" s="17">
        <v>44</v>
      </c>
      <c r="D428" s="17">
        <v>2</v>
      </c>
      <c r="E428" s="17"/>
      <c r="F428" s="17"/>
      <c r="G428" s="17">
        <v>82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>
        <v>2</v>
      </c>
      <c r="AD428" s="17">
        <v>4</v>
      </c>
      <c r="AE428" s="17">
        <v>6</v>
      </c>
      <c r="AF428" s="17">
        <v>84</v>
      </c>
    </row>
    <row r="429" spans="1:32">
      <c r="A429" s="55" t="s">
        <v>20</v>
      </c>
      <c r="B429" s="55" t="s">
        <v>563</v>
      </c>
      <c r="C429" s="17">
        <v>44</v>
      </c>
      <c r="D429" s="17">
        <v>3</v>
      </c>
      <c r="E429" s="17">
        <v>98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>
        <v>0</v>
      </c>
      <c r="AD429" s="17">
        <v>0</v>
      </c>
      <c r="AE429" s="17">
        <v>1</v>
      </c>
      <c r="AF429" s="17">
        <v>98</v>
      </c>
    </row>
    <row r="430" spans="1:32">
      <c r="A430" s="55" t="s">
        <v>20</v>
      </c>
      <c r="B430" s="55" t="s">
        <v>352</v>
      </c>
      <c r="C430" s="17">
        <v>44</v>
      </c>
      <c r="D430" s="17">
        <v>4</v>
      </c>
      <c r="E430" s="17"/>
      <c r="F430" s="17"/>
      <c r="G430" s="17"/>
      <c r="H430" s="17"/>
      <c r="I430" s="17"/>
      <c r="J430" s="17"/>
      <c r="K430" s="17"/>
      <c r="L430" s="17"/>
      <c r="M430" s="17">
        <v>150</v>
      </c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>
        <v>0</v>
      </c>
      <c r="AD430" s="17">
        <v>3</v>
      </c>
      <c r="AE430" s="17">
        <v>0</v>
      </c>
      <c r="AF430" s="17">
        <v>150</v>
      </c>
    </row>
    <row r="431" spans="1:32">
      <c r="A431" s="55" t="s">
        <v>20</v>
      </c>
      <c r="B431" s="55" t="s">
        <v>319</v>
      </c>
      <c r="C431" s="17">
        <v>44</v>
      </c>
      <c r="D431" s="17">
        <v>5</v>
      </c>
      <c r="E431" s="17"/>
      <c r="F431" s="17"/>
      <c r="G431" s="17">
        <v>314</v>
      </c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>
        <v>0</v>
      </c>
      <c r="AD431" s="17">
        <v>0</v>
      </c>
      <c r="AE431" s="17">
        <v>0</v>
      </c>
      <c r="AF431" s="17">
        <v>314</v>
      </c>
    </row>
    <row r="432" spans="1:32">
      <c r="A432" s="55" t="s">
        <v>20</v>
      </c>
      <c r="B432" s="55" t="s">
        <v>343</v>
      </c>
      <c r="C432" s="17">
        <v>44</v>
      </c>
      <c r="D432" s="17">
        <v>7</v>
      </c>
      <c r="E432" s="17"/>
      <c r="F432" s="17">
        <v>32</v>
      </c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>
        <v>5</v>
      </c>
      <c r="AD432" s="17">
        <v>1</v>
      </c>
      <c r="AE432" s="17">
        <v>18</v>
      </c>
      <c r="AF432" s="17">
        <v>37</v>
      </c>
    </row>
    <row r="433" spans="1:32">
      <c r="A433" s="55" t="s">
        <v>20</v>
      </c>
      <c r="B433" s="55" t="s">
        <v>320</v>
      </c>
      <c r="C433" s="17">
        <v>44</v>
      </c>
      <c r="D433" s="17">
        <v>9</v>
      </c>
      <c r="E433" s="17">
        <v>218</v>
      </c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>
        <v>4</v>
      </c>
      <c r="AD433" s="17">
        <v>6</v>
      </c>
      <c r="AE433" s="17">
        <v>1</v>
      </c>
      <c r="AF433" s="17">
        <v>222</v>
      </c>
    </row>
    <row r="434" spans="1:32">
      <c r="A434" s="55" t="s">
        <v>20</v>
      </c>
      <c r="B434" s="55" t="s">
        <v>353</v>
      </c>
      <c r="C434" s="17">
        <v>44</v>
      </c>
      <c r="D434" s="17">
        <v>10</v>
      </c>
      <c r="E434" s="17">
        <v>350</v>
      </c>
      <c r="F434" s="17"/>
      <c r="G434" s="17"/>
      <c r="H434" s="17">
        <v>324</v>
      </c>
      <c r="I434" s="17"/>
      <c r="J434" s="17">
        <v>200</v>
      </c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>
        <v>0</v>
      </c>
      <c r="AD434" s="17">
        <v>0</v>
      </c>
      <c r="AE434" s="17">
        <v>0</v>
      </c>
      <c r="AF434" s="17">
        <v>874</v>
      </c>
    </row>
    <row r="435" spans="1:32">
      <c r="A435" s="55" t="s">
        <v>20</v>
      </c>
      <c r="B435" s="55" t="s">
        <v>321</v>
      </c>
      <c r="C435" s="17">
        <v>44</v>
      </c>
      <c r="D435" s="17">
        <v>12</v>
      </c>
      <c r="E435" s="17">
        <v>161</v>
      </c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>
        <v>0</v>
      </c>
      <c r="AD435" s="17">
        <v>0</v>
      </c>
      <c r="AE435" s="17">
        <v>0</v>
      </c>
      <c r="AF435" s="17">
        <v>161</v>
      </c>
    </row>
    <row r="436" spans="1:32">
      <c r="A436" s="55" t="s">
        <v>20</v>
      </c>
      <c r="B436" s="55" t="s">
        <v>322</v>
      </c>
      <c r="C436" s="17">
        <v>44</v>
      </c>
      <c r="D436" s="17">
        <v>16</v>
      </c>
      <c r="E436" s="17"/>
      <c r="F436" s="17">
        <v>283</v>
      </c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>
        <v>0</v>
      </c>
      <c r="AD436" s="17">
        <v>0</v>
      </c>
      <c r="AE436" s="17">
        <v>0</v>
      </c>
      <c r="AF436" s="17">
        <v>283</v>
      </c>
    </row>
    <row r="437" spans="1:32">
      <c r="A437" s="55" t="s">
        <v>20</v>
      </c>
      <c r="B437" s="55" t="s">
        <v>323</v>
      </c>
      <c r="C437" s="17">
        <v>44</v>
      </c>
      <c r="D437" s="17">
        <v>17</v>
      </c>
      <c r="E437" s="17"/>
      <c r="F437" s="17">
        <v>67</v>
      </c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>
        <v>2</v>
      </c>
      <c r="AD437" s="17">
        <v>1</v>
      </c>
      <c r="AE437" s="17">
        <v>1</v>
      </c>
      <c r="AF437" s="17">
        <v>69</v>
      </c>
    </row>
    <row r="438" spans="1:32">
      <c r="A438" s="55" t="s">
        <v>20</v>
      </c>
      <c r="B438" s="55" t="s">
        <v>324</v>
      </c>
      <c r="C438" s="17">
        <v>44</v>
      </c>
      <c r="D438" s="17">
        <v>22</v>
      </c>
      <c r="E438" s="17"/>
      <c r="F438" s="17">
        <v>153</v>
      </c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>
        <v>0</v>
      </c>
      <c r="AD438" s="17">
        <v>3</v>
      </c>
      <c r="AE438" s="17">
        <v>0</v>
      </c>
      <c r="AF438" s="17">
        <v>153</v>
      </c>
    </row>
    <row r="439" spans="1:32">
      <c r="A439" s="55" t="s">
        <v>20</v>
      </c>
      <c r="B439" s="55" t="s">
        <v>682</v>
      </c>
      <c r="C439" s="17">
        <v>44</v>
      </c>
      <c r="D439" s="17">
        <v>24</v>
      </c>
      <c r="E439" s="17"/>
      <c r="F439" s="17">
        <v>140</v>
      </c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>
        <v>0</v>
      </c>
      <c r="AD439" s="17">
        <v>0</v>
      </c>
      <c r="AE439" s="17">
        <v>0</v>
      </c>
      <c r="AF439" s="17">
        <v>140</v>
      </c>
    </row>
    <row r="440" spans="1:32">
      <c r="A440" s="55" t="s">
        <v>20</v>
      </c>
      <c r="B440" s="55" t="s">
        <v>325</v>
      </c>
      <c r="C440" s="17">
        <v>44</v>
      </c>
      <c r="D440" s="17">
        <v>40</v>
      </c>
      <c r="E440" s="17"/>
      <c r="F440" s="17">
        <v>402</v>
      </c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>
        <v>0</v>
      </c>
      <c r="AD440" s="17">
        <v>0</v>
      </c>
      <c r="AE440" s="17">
        <v>0</v>
      </c>
      <c r="AF440" s="17">
        <v>402</v>
      </c>
    </row>
    <row r="441" spans="1:32">
      <c r="A441" s="55" t="s">
        <v>21</v>
      </c>
      <c r="B441" s="55" t="s">
        <v>326</v>
      </c>
      <c r="C441" s="17">
        <v>46</v>
      </c>
      <c r="D441" s="17">
        <v>1</v>
      </c>
      <c r="E441" s="17"/>
      <c r="F441" s="17"/>
      <c r="G441" s="17">
        <v>16</v>
      </c>
      <c r="H441" s="17"/>
      <c r="I441" s="17"/>
      <c r="J441" s="17"/>
      <c r="K441" s="17">
        <v>26</v>
      </c>
      <c r="L441" s="17">
        <v>139</v>
      </c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>
        <v>9</v>
      </c>
      <c r="AD441" s="17">
        <v>18</v>
      </c>
      <c r="AE441" s="17">
        <v>27</v>
      </c>
      <c r="AF441" s="17">
        <v>190</v>
      </c>
    </row>
    <row r="442" spans="1:32">
      <c r="A442" s="55" t="s">
        <v>21</v>
      </c>
      <c r="B442" s="55" t="s">
        <v>564</v>
      </c>
      <c r="C442" s="17">
        <v>46</v>
      </c>
      <c r="D442" s="17">
        <v>40</v>
      </c>
      <c r="E442" s="17"/>
      <c r="F442" s="17"/>
      <c r="G442" s="17"/>
      <c r="H442" s="17">
        <v>1</v>
      </c>
      <c r="I442" s="17"/>
      <c r="J442" s="17"/>
      <c r="K442" s="17"/>
      <c r="L442" s="17">
        <v>16</v>
      </c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>
        <v>0</v>
      </c>
      <c r="AD442" s="17">
        <v>0</v>
      </c>
      <c r="AE442" s="17">
        <v>0</v>
      </c>
      <c r="AF442" s="17">
        <v>17</v>
      </c>
    </row>
    <row r="443" spans="1:32">
      <c r="A443" s="55" t="s">
        <v>21</v>
      </c>
      <c r="B443" s="55" t="s">
        <v>566</v>
      </c>
      <c r="C443" s="17">
        <v>46</v>
      </c>
      <c r="D443" s="17">
        <v>320</v>
      </c>
      <c r="E443" s="17">
        <v>27</v>
      </c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>
        <v>1</v>
      </c>
      <c r="AD443" s="17">
        <v>4</v>
      </c>
      <c r="AE443" s="17">
        <v>2</v>
      </c>
      <c r="AF443" s="17">
        <v>28</v>
      </c>
    </row>
    <row r="444" spans="1:32">
      <c r="A444" s="55" t="s">
        <v>21</v>
      </c>
      <c r="B444" s="55" t="s">
        <v>567</v>
      </c>
      <c r="C444" s="17">
        <v>46</v>
      </c>
      <c r="D444" s="17">
        <v>520</v>
      </c>
      <c r="E444" s="17"/>
      <c r="F444" s="17">
        <v>2</v>
      </c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>
        <v>7</v>
      </c>
      <c r="AD444" s="17">
        <v>3</v>
      </c>
      <c r="AE444" s="17">
        <v>14</v>
      </c>
      <c r="AF444" s="17">
        <v>9</v>
      </c>
    </row>
    <row r="445" spans="1:32">
      <c r="A445" s="55" t="s">
        <v>21</v>
      </c>
      <c r="B445" s="55" t="s">
        <v>568</v>
      </c>
      <c r="C445" s="17">
        <v>46</v>
      </c>
      <c r="D445" s="17">
        <v>540</v>
      </c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>
        <v>342</v>
      </c>
      <c r="AD445" s="17">
        <v>34</v>
      </c>
      <c r="AE445" s="17">
        <v>29</v>
      </c>
      <c r="AF445" s="17">
        <v>342</v>
      </c>
    </row>
    <row r="446" spans="1:32">
      <c r="A446" s="55" t="s">
        <v>21</v>
      </c>
      <c r="B446" s="55" t="s">
        <v>569</v>
      </c>
      <c r="C446" s="17">
        <v>46</v>
      </c>
      <c r="D446" s="17">
        <v>560</v>
      </c>
      <c r="E446" s="17"/>
      <c r="F446" s="17">
        <v>6</v>
      </c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>
        <v>0</v>
      </c>
      <c r="AD446" s="17">
        <v>0</v>
      </c>
      <c r="AE446" s="17">
        <v>0</v>
      </c>
      <c r="AF446" s="17">
        <v>6</v>
      </c>
    </row>
    <row r="447" spans="1:32">
      <c r="A447" s="55" t="s">
        <v>21</v>
      </c>
      <c r="B447" s="55" t="s">
        <v>570</v>
      </c>
      <c r="C447" s="17">
        <v>46</v>
      </c>
      <c r="D447" s="17">
        <v>640</v>
      </c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>
        <v>0</v>
      </c>
      <c r="AD447" s="17">
        <v>0</v>
      </c>
      <c r="AE447" s="17">
        <v>0</v>
      </c>
      <c r="AF447" s="17">
        <v>0</v>
      </c>
    </row>
    <row r="448" spans="1:32">
      <c r="A448" s="55" t="s">
        <v>21</v>
      </c>
      <c r="B448" s="55" t="s">
        <v>571</v>
      </c>
      <c r="C448" s="17">
        <v>46</v>
      </c>
      <c r="D448" s="17">
        <v>680</v>
      </c>
      <c r="E448" s="17"/>
      <c r="F448" s="17"/>
      <c r="G448" s="17">
        <v>1</v>
      </c>
      <c r="H448" s="17"/>
      <c r="I448" s="17">
        <v>48</v>
      </c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>
        <v>2</v>
      </c>
      <c r="AD448" s="17">
        <v>8</v>
      </c>
      <c r="AE448" s="17">
        <v>0</v>
      </c>
      <c r="AF448" s="17">
        <v>51</v>
      </c>
    </row>
    <row r="449" spans="1:32">
      <c r="A449" s="55" t="s">
        <v>21</v>
      </c>
      <c r="B449" s="55" t="s">
        <v>572</v>
      </c>
      <c r="C449" s="17">
        <v>46</v>
      </c>
      <c r="D449" s="17">
        <v>700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>
        <v>0</v>
      </c>
      <c r="AD449" s="17">
        <v>0</v>
      </c>
      <c r="AE449" s="17">
        <v>0</v>
      </c>
      <c r="AF449" s="17">
        <v>0</v>
      </c>
    </row>
    <row r="450" spans="1:32">
      <c r="A450" s="55" t="s">
        <v>21</v>
      </c>
      <c r="B450" s="55" t="s">
        <v>685</v>
      </c>
      <c r="C450" s="17">
        <v>46</v>
      </c>
      <c r="D450" s="17">
        <v>815</v>
      </c>
      <c r="E450" s="17">
        <v>26</v>
      </c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>
        <v>1</v>
      </c>
      <c r="AD450" s="17">
        <v>2</v>
      </c>
      <c r="AE450" s="17">
        <v>2</v>
      </c>
      <c r="AF450" s="17">
        <v>27</v>
      </c>
    </row>
    <row r="451" spans="1:32">
      <c r="A451" s="55" t="s">
        <v>21</v>
      </c>
      <c r="B451" s="55" t="s">
        <v>573</v>
      </c>
      <c r="C451" s="17">
        <v>46</v>
      </c>
      <c r="D451" s="17">
        <v>830</v>
      </c>
      <c r="E451" s="17"/>
      <c r="F451" s="17"/>
      <c r="G451" s="17">
        <v>175</v>
      </c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>
        <v>0</v>
      </c>
      <c r="AD451" s="17">
        <v>0</v>
      </c>
      <c r="AE451" s="17">
        <v>175</v>
      </c>
      <c r="AF451" s="17">
        <v>175</v>
      </c>
    </row>
    <row r="452" spans="1:32">
      <c r="A452" s="55" t="s">
        <v>21</v>
      </c>
      <c r="B452" s="55" t="s">
        <v>574</v>
      </c>
      <c r="C452" s="17">
        <v>46</v>
      </c>
      <c r="D452" s="17">
        <v>850</v>
      </c>
      <c r="E452" s="17"/>
      <c r="F452" s="17">
        <v>8</v>
      </c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>
        <v>0</v>
      </c>
      <c r="AD452" s="17">
        <v>4</v>
      </c>
      <c r="AE452" s="17">
        <v>16</v>
      </c>
      <c r="AF452" s="17">
        <v>8</v>
      </c>
    </row>
    <row r="453" spans="1:32">
      <c r="A453" s="55" t="s">
        <v>21</v>
      </c>
      <c r="B453" s="55" t="s">
        <v>575</v>
      </c>
      <c r="C453" s="17">
        <v>46</v>
      </c>
      <c r="D453" s="17">
        <v>865</v>
      </c>
      <c r="E453" s="17"/>
      <c r="F453" s="17"/>
      <c r="G453" s="17"/>
      <c r="H453" s="17"/>
      <c r="I453" s="17"/>
      <c r="J453" s="17">
        <v>14</v>
      </c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>
        <v>2</v>
      </c>
      <c r="AD453" s="17">
        <v>3</v>
      </c>
      <c r="AE453" s="17">
        <v>18</v>
      </c>
      <c r="AF453" s="17">
        <v>16</v>
      </c>
    </row>
    <row r="454" spans="1:32">
      <c r="A454" s="55" t="s">
        <v>22</v>
      </c>
      <c r="B454" s="55" t="s">
        <v>327</v>
      </c>
      <c r="C454" s="17">
        <v>48</v>
      </c>
      <c r="D454" s="17">
        <v>1</v>
      </c>
      <c r="E454" s="17"/>
      <c r="F454" s="17"/>
      <c r="G454" s="17"/>
      <c r="H454" s="17"/>
      <c r="I454" s="17"/>
      <c r="J454" s="17"/>
      <c r="K454" s="17"/>
      <c r="L454" s="17">
        <v>6</v>
      </c>
      <c r="M454" s="17">
        <v>667</v>
      </c>
      <c r="N454" s="17"/>
      <c r="O454" s="17"/>
      <c r="P454" s="17"/>
      <c r="Q454" s="17"/>
      <c r="R454" s="17"/>
      <c r="S454" s="17"/>
      <c r="T454" s="17">
        <v>228</v>
      </c>
      <c r="U454" s="17">
        <v>520</v>
      </c>
      <c r="V454" s="17"/>
      <c r="W454" s="17"/>
      <c r="X454" s="17"/>
      <c r="Y454" s="17"/>
      <c r="Z454" s="17"/>
      <c r="AA454" s="17"/>
      <c r="AB454" s="17"/>
      <c r="AC454" s="17">
        <v>0</v>
      </c>
      <c r="AD454" s="17">
        <v>36</v>
      </c>
      <c r="AE454" s="17">
        <v>4</v>
      </c>
      <c r="AF454" s="17">
        <v>1421</v>
      </c>
    </row>
    <row r="455" spans="1:32">
      <c r="A455" s="55" t="s">
        <v>22</v>
      </c>
      <c r="B455" s="55" t="s">
        <v>577</v>
      </c>
      <c r="C455" s="17">
        <v>48</v>
      </c>
      <c r="D455" s="17">
        <v>10</v>
      </c>
      <c r="E455" s="17"/>
      <c r="F455" s="17">
        <v>165</v>
      </c>
      <c r="G455" s="17"/>
      <c r="H455" s="17">
        <v>27</v>
      </c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>
        <v>0</v>
      </c>
      <c r="AD455" s="17">
        <v>4</v>
      </c>
      <c r="AE455" s="17">
        <v>0</v>
      </c>
      <c r="AF455" s="17">
        <v>192</v>
      </c>
    </row>
    <row r="456" spans="1:32">
      <c r="A456" s="55" t="s">
        <v>22</v>
      </c>
      <c r="B456" s="55" t="s">
        <v>578</v>
      </c>
      <c r="C456" s="17">
        <v>48</v>
      </c>
      <c r="D456" s="17">
        <v>13</v>
      </c>
      <c r="E456" s="17"/>
      <c r="F456" s="17">
        <v>214</v>
      </c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>
        <v>5</v>
      </c>
      <c r="AD456" s="17">
        <v>0</v>
      </c>
      <c r="AE456" s="17">
        <v>0</v>
      </c>
      <c r="AF456" s="17">
        <v>219</v>
      </c>
    </row>
    <row r="457" spans="1:32">
      <c r="A457" s="55" t="s">
        <v>22</v>
      </c>
      <c r="B457" s="55" t="s">
        <v>579</v>
      </c>
      <c r="C457" s="17">
        <v>48</v>
      </c>
      <c r="D457" s="17">
        <v>16</v>
      </c>
      <c r="E457" s="17"/>
      <c r="F457" s="17">
        <v>107</v>
      </c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>
        <v>0</v>
      </c>
      <c r="AD457" s="17">
        <v>3</v>
      </c>
      <c r="AE457" s="17">
        <v>1</v>
      </c>
      <c r="AF457" s="17">
        <v>107</v>
      </c>
    </row>
    <row r="458" spans="1:32">
      <c r="A458" s="55" t="s">
        <v>23</v>
      </c>
      <c r="B458" s="55" t="s">
        <v>328</v>
      </c>
      <c r="C458" s="17">
        <v>52</v>
      </c>
      <c r="D458" s="17">
        <v>1</v>
      </c>
      <c r="E458" s="17"/>
      <c r="F458" s="17"/>
      <c r="G458" s="17"/>
      <c r="H458" s="17">
        <v>150</v>
      </c>
      <c r="I458" s="17">
        <v>1265</v>
      </c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>
        <v>78</v>
      </c>
      <c r="AD458" s="17">
        <v>50</v>
      </c>
      <c r="AE458" s="17">
        <v>22</v>
      </c>
      <c r="AF458" s="17">
        <v>1493</v>
      </c>
    </row>
    <row r="459" spans="1:32">
      <c r="A459" s="55" t="s">
        <v>23</v>
      </c>
      <c r="B459" s="55" t="s">
        <v>581</v>
      </c>
      <c r="C459" s="17">
        <v>52</v>
      </c>
      <c r="D459" s="17">
        <v>20</v>
      </c>
      <c r="E459" s="17">
        <v>161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>
        <v>0</v>
      </c>
      <c r="AD459" s="17">
        <v>0</v>
      </c>
      <c r="AE459" s="17">
        <v>0</v>
      </c>
      <c r="AF459" s="17">
        <v>161</v>
      </c>
    </row>
    <row r="460" spans="1:32">
      <c r="A460" s="55" t="s">
        <v>23</v>
      </c>
      <c r="B460" s="55" t="s">
        <v>329</v>
      </c>
      <c r="C460" s="17">
        <v>52</v>
      </c>
      <c r="D460" s="17">
        <v>27</v>
      </c>
      <c r="E460" s="17"/>
      <c r="F460" s="17">
        <v>111</v>
      </c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>
        <v>9</v>
      </c>
      <c r="AD460" s="17">
        <v>0</v>
      </c>
      <c r="AE460" s="17">
        <v>12</v>
      </c>
      <c r="AF460" s="17">
        <v>120</v>
      </c>
    </row>
    <row r="461" spans="1:32">
      <c r="A461" s="55" t="s">
        <v>23</v>
      </c>
      <c r="B461" s="55" t="s">
        <v>330</v>
      </c>
      <c r="C461" s="17">
        <v>52</v>
      </c>
      <c r="D461" s="17">
        <v>35</v>
      </c>
      <c r="E461" s="17">
        <v>862</v>
      </c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>
        <v>21</v>
      </c>
      <c r="AD461" s="17">
        <v>0</v>
      </c>
      <c r="AE461" s="17">
        <v>28</v>
      </c>
      <c r="AF461" s="17">
        <v>883</v>
      </c>
    </row>
    <row r="462" spans="1:32">
      <c r="A462" s="55" t="s">
        <v>23</v>
      </c>
      <c r="B462" s="55" t="s">
        <v>582</v>
      </c>
      <c r="C462" s="17">
        <v>52</v>
      </c>
      <c r="D462" s="17">
        <v>40</v>
      </c>
      <c r="E462" s="17"/>
      <c r="F462" s="17">
        <v>90</v>
      </c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>
        <v>2</v>
      </c>
      <c r="AD462" s="17">
        <v>0</v>
      </c>
      <c r="AE462" s="17">
        <v>3</v>
      </c>
      <c r="AF462" s="17">
        <v>92</v>
      </c>
    </row>
    <row r="463" spans="1:32">
      <c r="A463" s="55" t="s">
        <v>23</v>
      </c>
      <c r="B463" s="55" t="s">
        <v>583</v>
      </c>
      <c r="C463" s="17">
        <v>52</v>
      </c>
      <c r="D463" s="17">
        <v>41</v>
      </c>
      <c r="E463" s="17"/>
      <c r="F463" s="17">
        <v>168</v>
      </c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>
        <v>8</v>
      </c>
      <c r="AD463" s="17">
        <v>0</v>
      </c>
      <c r="AE463" s="17">
        <v>2</v>
      </c>
      <c r="AF463" s="17">
        <v>176</v>
      </c>
    </row>
    <row r="464" spans="1:32">
      <c r="A464" s="55" t="s">
        <v>23</v>
      </c>
      <c r="B464" s="55" t="s">
        <v>584</v>
      </c>
      <c r="C464" s="17">
        <v>52</v>
      </c>
      <c r="D464" s="17">
        <v>42</v>
      </c>
      <c r="E464" s="17">
        <v>260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>
        <v>2</v>
      </c>
      <c r="AD464" s="17">
        <v>0</v>
      </c>
      <c r="AE464" s="17">
        <v>3</v>
      </c>
      <c r="AF464" s="17">
        <v>262</v>
      </c>
    </row>
    <row r="465" spans="1:32">
      <c r="A465" s="55" t="s">
        <v>23</v>
      </c>
      <c r="B465" s="55" t="s">
        <v>585</v>
      </c>
      <c r="C465" s="17">
        <v>52</v>
      </c>
      <c r="D465" s="17">
        <v>44</v>
      </c>
      <c r="E465" s="17"/>
      <c r="F465" s="17">
        <v>174</v>
      </c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>
        <v>0</v>
      </c>
      <c r="AD465" s="17">
        <v>10</v>
      </c>
      <c r="AE465" s="17">
        <v>8</v>
      </c>
      <c r="AF465" s="17">
        <v>174</v>
      </c>
    </row>
    <row r="466" spans="1:32">
      <c r="A466" s="55" t="s">
        <v>23</v>
      </c>
      <c r="B466" s="55" t="s">
        <v>586</v>
      </c>
      <c r="C466" s="17">
        <v>52</v>
      </c>
      <c r="D466" s="17">
        <v>46</v>
      </c>
      <c r="E466" s="17">
        <v>302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>
        <v>9</v>
      </c>
      <c r="AD466" s="17">
        <v>0</v>
      </c>
      <c r="AE466" s="17">
        <v>0</v>
      </c>
      <c r="AF466" s="17">
        <v>311</v>
      </c>
    </row>
    <row r="467" spans="1:32">
      <c r="A467" s="55" t="s">
        <v>23</v>
      </c>
      <c r="B467" s="55" t="s">
        <v>587</v>
      </c>
      <c r="C467" s="17">
        <v>52</v>
      </c>
      <c r="D467" s="17">
        <v>47</v>
      </c>
      <c r="E467" s="17"/>
      <c r="F467" s="17">
        <v>74</v>
      </c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>
        <v>14</v>
      </c>
      <c r="AD467" s="17">
        <v>6</v>
      </c>
      <c r="AE467" s="17">
        <v>13</v>
      </c>
      <c r="AF467" s="17">
        <v>88</v>
      </c>
    </row>
    <row r="468" spans="1:32">
      <c r="A468" s="55" t="s">
        <v>23</v>
      </c>
      <c r="B468" s="55" t="s">
        <v>331</v>
      </c>
      <c r="C468" s="17">
        <v>52</v>
      </c>
      <c r="D468" s="17">
        <v>48</v>
      </c>
      <c r="E468" s="17">
        <v>31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>
        <v>0</v>
      </c>
      <c r="AD468" s="17">
        <v>0</v>
      </c>
      <c r="AE468" s="17">
        <v>0</v>
      </c>
      <c r="AF468" s="17">
        <v>31</v>
      </c>
    </row>
    <row r="469" spans="1:32">
      <c r="A469" s="55" t="s">
        <v>23</v>
      </c>
      <c r="B469" s="55" t="s">
        <v>320</v>
      </c>
      <c r="C469" s="17">
        <v>52</v>
      </c>
      <c r="D469" s="17">
        <v>49</v>
      </c>
      <c r="E469" s="17">
        <v>134</v>
      </c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>
        <v>0</v>
      </c>
      <c r="AD469" s="17">
        <v>0</v>
      </c>
      <c r="AE469" s="17">
        <v>0</v>
      </c>
      <c r="AF469" s="17">
        <v>134</v>
      </c>
    </row>
    <row r="470" spans="1:32">
      <c r="A470" s="55" t="s">
        <v>23</v>
      </c>
      <c r="B470" s="55" t="s">
        <v>588</v>
      </c>
      <c r="C470" s="17">
        <v>52</v>
      </c>
      <c r="D470" s="17">
        <v>58</v>
      </c>
      <c r="E470" s="17"/>
      <c r="F470" s="17">
        <v>86</v>
      </c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>
        <v>0</v>
      </c>
      <c r="AD470" s="17">
        <v>0</v>
      </c>
      <c r="AE470" s="17">
        <v>27</v>
      </c>
      <c r="AF470" s="17">
        <v>86</v>
      </c>
    </row>
    <row r="471" spans="1:32">
      <c r="A471" s="55" t="s">
        <v>23</v>
      </c>
      <c r="B471" s="55" t="s">
        <v>332</v>
      </c>
      <c r="C471" s="17">
        <v>52</v>
      </c>
      <c r="D471" s="17">
        <v>60</v>
      </c>
      <c r="E471" s="17"/>
      <c r="F471" s="17">
        <v>336</v>
      </c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>
        <v>4</v>
      </c>
      <c r="AD471" s="17">
        <v>1</v>
      </c>
      <c r="AE471" s="17">
        <v>1</v>
      </c>
      <c r="AF471" s="17">
        <v>340</v>
      </c>
    </row>
    <row r="472" spans="1:32">
      <c r="A472" s="55" t="s">
        <v>23</v>
      </c>
      <c r="B472" s="55" t="s">
        <v>333</v>
      </c>
      <c r="C472" s="17">
        <v>52</v>
      </c>
      <c r="D472" s="17">
        <v>74</v>
      </c>
      <c r="E472" s="17">
        <v>16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>
        <v>3</v>
      </c>
      <c r="AD472" s="17">
        <v>1</v>
      </c>
      <c r="AE472" s="17">
        <v>0</v>
      </c>
      <c r="AF472" s="17">
        <v>19</v>
      </c>
    </row>
    <row r="473" spans="1:32">
      <c r="A473" s="55" t="s">
        <v>24</v>
      </c>
      <c r="B473" s="55" t="s">
        <v>334</v>
      </c>
      <c r="C473" s="17">
        <v>54</v>
      </c>
      <c r="D473" s="17">
        <v>1</v>
      </c>
      <c r="E473" s="17"/>
      <c r="F473" s="17">
        <v>1472</v>
      </c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>
        <v>18</v>
      </c>
      <c r="AD473" s="17">
        <v>64</v>
      </c>
      <c r="AE473" s="17">
        <v>25</v>
      </c>
      <c r="AF473" s="17">
        <v>1490</v>
      </c>
    </row>
    <row r="474" spans="1:32">
      <c r="A474" s="55" t="s">
        <v>24</v>
      </c>
      <c r="B474" s="55" t="s">
        <v>589</v>
      </c>
      <c r="C474" s="17">
        <v>54</v>
      </c>
      <c r="D474" s="17">
        <v>3</v>
      </c>
      <c r="E474" s="17"/>
      <c r="F474" s="17">
        <v>144</v>
      </c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>
        <v>1</v>
      </c>
      <c r="AD474" s="17">
        <v>4</v>
      </c>
      <c r="AE474" s="17">
        <v>4</v>
      </c>
      <c r="AF474" s="17">
        <v>145</v>
      </c>
    </row>
    <row r="475" spans="1:32">
      <c r="A475" s="55" t="s">
        <v>24</v>
      </c>
      <c r="B475" s="55" t="s">
        <v>345</v>
      </c>
      <c r="C475" s="17">
        <v>54</v>
      </c>
      <c r="D475" s="17">
        <v>12</v>
      </c>
      <c r="E475" s="17">
        <v>36</v>
      </c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>
        <v>0</v>
      </c>
      <c r="AD475" s="17">
        <v>0</v>
      </c>
      <c r="AE475" s="17">
        <v>0</v>
      </c>
      <c r="AF475" s="17">
        <v>36</v>
      </c>
    </row>
    <row r="476" spans="1:32">
      <c r="A476" s="55" t="s">
        <v>678</v>
      </c>
      <c r="B476" s="55" t="s">
        <v>679</v>
      </c>
      <c r="C476" s="17">
        <v>56</v>
      </c>
      <c r="D476" s="17">
        <v>4</v>
      </c>
      <c r="E476" s="17"/>
      <c r="F476" s="17">
        <v>40</v>
      </c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>
        <v>0</v>
      </c>
      <c r="AD476" s="17">
        <v>1</v>
      </c>
      <c r="AE476" s="17">
        <v>0</v>
      </c>
      <c r="AF476" s="17">
        <v>40</v>
      </c>
    </row>
    <row r="477" spans="1:32">
      <c r="A477" s="55" t="s">
        <v>25</v>
      </c>
      <c r="B477" s="55" t="s">
        <v>590</v>
      </c>
      <c r="C477" s="17">
        <v>64</v>
      </c>
      <c r="D477" s="17">
        <v>1</v>
      </c>
      <c r="E477" s="17"/>
      <c r="F477" s="17">
        <v>317</v>
      </c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>
        <v>8</v>
      </c>
      <c r="AD477" s="17">
        <v>0</v>
      </c>
      <c r="AE477" s="17">
        <v>21</v>
      </c>
      <c r="AF477" s="17">
        <v>325</v>
      </c>
    </row>
    <row r="478" spans="1:32">
      <c r="A478" s="55" t="s">
        <v>25</v>
      </c>
      <c r="B478" s="55" t="s">
        <v>335</v>
      </c>
      <c r="C478" s="17">
        <v>64</v>
      </c>
      <c r="D478" s="17">
        <v>2</v>
      </c>
      <c r="E478" s="17"/>
      <c r="F478" s="17"/>
      <c r="G478" s="17"/>
      <c r="H478" s="17"/>
      <c r="I478" s="17"/>
      <c r="J478" s="17">
        <v>1</v>
      </c>
      <c r="K478" s="17"/>
      <c r="L478" s="17"/>
      <c r="M478" s="17">
        <v>459</v>
      </c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>
        <v>0</v>
      </c>
      <c r="AD478" s="17">
        <v>0</v>
      </c>
      <c r="AE478" s="17">
        <v>0</v>
      </c>
      <c r="AF478" s="17">
        <v>460</v>
      </c>
    </row>
    <row r="479" spans="1:32">
      <c r="A479" s="55" t="s">
        <v>25</v>
      </c>
      <c r="B479" s="55" t="s">
        <v>591</v>
      </c>
      <c r="C479" s="17">
        <v>64</v>
      </c>
      <c r="D479" s="17">
        <v>13</v>
      </c>
      <c r="E479" s="17"/>
      <c r="F479" s="17">
        <v>78</v>
      </c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>
        <v>169</v>
      </c>
      <c r="AD479" s="17">
        <v>0</v>
      </c>
      <c r="AE479" s="17">
        <v>10</v>
      </c>
      <c r="AF479" s="17">
        <v>247</v>
      </c>
    </row>
    <row r="480" spans="1:32">
      <c r="A480" s="55" t="s">
        <v>25</v>
      </c>
      <c r="B480" s="55" t="s">
        <v>593</v>
      </c>
      <c r="C480" s="17">
        <v>64</v>
      </c>
      <c r="D480" s="17">
        <v>19</v>
      </c>
      <c r="E480" s="17"/>
      <c r="F480" s="17">
        <v>987</v>
      </c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>
        <v>14</v>
      </c>
      <c r="AD480" s="17">
        <v>13</v>
      </c>
      <c r="AE480" s="17">
        <v>33</v>
      </c>
      <c r="AF480" s="17">
        <v>1001</v>
      </c>
    </row>
    <row r="481" spans="1:32">
      <c r="A481" s="55" t="s">
        <v>25</v>
      </c>
      <c r="B481" s="55" t="s">
        <v>594</v>
      </c>
      <c r="C481" s="17">
        <v>64</v>
      </c>
      <c r="D481" s="17">
        <v>23</v>
      </c>
      <c r="E481" s="17">
        <v>1</v>
      </c>
      <c r="F481" s="17">
        <v>323</v>
      </c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>
        <v>3076</v>
      </c>
      <c r="AD481" s="17">
        <v>12</v>
      </c>
      <c r="AE481" s="17">
        <v>6</v>
      </c>
      <c r="AF481" s="17">
        <v>3400</v>
      </c>
    </row>
    <row r="482" spans="1:32">
      <c r="A482" s="55" t="s">
        <v>25</v>
      </c>
      <c r="B482" s="55" t="s">
        <v>595</v>
      </c>
      <c r="C482" s="17">
        <v>64</v>
      </c>
      <c r="D482" s="17">
        <v>28</v>
      </c>
      <c r="E482" s="17">
        <v>228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>
        <v>3</v>
      </c>
      <c r="AD482" s="17">
        <v>31</v>
      </c>
      <c r="AE482" s="17">
        <v>0</v>
      </c>
      <c r="AF482" s="17">
        <v>231</v>
      </c>
    </row>
    <row r="483" spans="1:32">
      <c r="A483" s="55" t="s">
        <v>25</v>
      </c>
      <c r="B483" s="55" t="s">
        <v>596</v>
      </c>
      <c r="C483" s="17">
        <v>64</v>
      </c>
      <c r="D483" s="17">
        <v>30</v>
      </c>
      <c r="E483" s="17">
        <v>261</v>
      </c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>
        <v>982</v>
      </c>
      <c r="AD483" s="17">
        <v>0</v>
      </c>
      <c r="AE483" s="17">
        <v>0</v>
      </c>
      <c r="AF483" s="17">
        <v>1243</v>
      </c>
    </row>
    <row r="484" spans="1:32">
      <c r="A484" s="55" t="s">
        <v>26</v>
      </c>
      <c r="B484" s="55" t="s">
        <v>336</v>
      </c>
      <c r="C484" s="17">
        <v>68</v>
      </c>
      <c r="D484" s="17">
        <v>1</v>
      </c>
      <c r="E484" s="17">
        <v>1036</v>
      </c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>
        <v>1</v>
      </c>
      <c r="AD484" s="17">
        <v>4</v>
      </c>
      <c r="AE484" s="17">
        <v>10</v>
      </c>
      <c r="AF484" s="17">
        <v>1037</v>
      </c>
    </row>
    <row r="485" spans="1:32">
      <c r="A485" s="55" t="s">
        <v>364</v>
      </c>
      <c r="B485" s="55" t="s">
        <v>597</v>
      </c>
      <c r="C485" s="17">
        <v>72</v>
      </c>
      <c r="D485" s="17">
        <v>1</v>
      </c>
      <c r="E485" s="17"/>
      <c r="F485" s="17">
        <v>178</v>
      </c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>
        <v>1</v>
      </c>
      <c r="AD485" s="17">
        <v>8</v>
      </c>
      <c r="AE485" s="17">
        <v>0</v>
      </c>
      <c r="AF485" s="17">
        <v>179</v>
      </c>
    </row>
    <row r="486" spans="1:32">
      <c r="A486" s="55" t="s">
        <v>364</v>
      </c>
      <c r="B486" s="55" t="s">
        <v>598</v>
      </c>
      <c r="C486" s="17">
        <v>72</v>
      </c>
      <c r="D486" s="17">
        <v>6</v>
      </c>
      <c r="E486" s="17"/>
      <c r="F486" s="17">
        <v>41</v>
      </c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>
        <v>13</v>
      </c>
      <c r="AD486" s="17">
        <v>0</v>
      </c>
      <c r="AE486" s="17">
        <v>0</v>
      </c>
      <c r="AF486" s="17">
        <v>54</v>
      </c>
    </row>
    <row r="487" spans="1:32">
      <c r="A487" s="55" t="s">
        <v>364</v>
      </c>
      <c r="B487" s="55" t="s">
        <v>599</v>
      </c>
      <c r="C487" s="17">
        <v>72</v>
      </c>
      <c r="D487" s="17">
        <v>8</v>
      </c>
      <c r="E487" s="17"/>
      <c r="F487" s="17">
        <v>4</v>
      </c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>
        <v>0</v>
      </c>
      <c r="AD487" s="17">
        <v>12</v>
      </c>
      <c r="AE487" s="17">
        <v>0</v>
      </c>
      <c r="AF487" s="17">
        <v>4</v>
      </c>
    </row>
  </sheetData>
  <mergeCells count="2">
    <mergeCell ref="A1:D1"/>
    <mergeCell ref="E1:AF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E26 Sector Social Municipios</vt:lpstr>
      <vt:lpstr>Electrónico sector social</vt:lpstr>
      <vt:lpstr>Presencial sector social</vt:lpstr>
      <vt:lpstr>E26 Sector Abierto Municipios</vt:lpstr>
      <vt:lpstr>Electrónico sector Abierto</vt:lpstr>
      <vt:lpstr>Presencial sector Abierto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Andres Perez</cp:lastModifiedBy>
  <dcterms:created xsi:type="dcterms:W3CDTF">2016-04-19T17:38:44Z</dcterms:created>
  <dcterms:modified xsi:type="dcterms:W3CDTF">2017-08-12T00:27:17Z</dcterms:modified>
</cp:coreProperties>
</file>